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90" windowHeight="7770" activeTab="0"/>
  </bookViews>
  <sheets>
    <sheet name="MARATON1" sheetId="1" r:id="rId1"/>
  </sheets>
  <definedNames>
    <definedName name="_Key1" hidden="1">'MARATON1'!$AI$5</definedName>
    <definedName name="_Order1" hidden="1">0</definedName>
    <definedName name="_Sort" hidden="1">'MARATON1'!$B$5:$AK$63</definedName>
    <definedName name="_xlnm.Print_Area" localSheetId="0">'MARATON1'!$A$1:$DU$125</definedName>
    <definedName name="_xlnm.Print_Area">'MARATON1'!$A$2:$DS$64</definedName>
    <definedName name="Tulostusalue_MI" localSheetId="0">'MARATON1'!$A$2:$DS$64</definedName>
    <definedName name="TULOSTUSALUE_MI">'MARATON1'!$A$2:$DS$64</definedName>
  </definedNames>
  <calcPr fullCalcOnLoad="1"/>
</workbook>
</file>

<file path=xl/sharedStrings.xml><?xml version="1.0" encoding="utf-8"?>
<sst xmlns="http://schemas.openxmlformats.org/spreadsheetml/2006/main" count="1837" uniqueCount="135">
  <si>
    <t>A B C - G O L F</t>
  </si>
  <si>
    <t>/</t>
  </si>
  <si>
    <t xml:space="preserve"> 1997</t>
  </si>
  <si>
    <t>kilp.</t>
  </si>
  <si>
    <t>MARATONTAULUKKO</t>
  </si>
  <si>
    <t xml:space="preserve"> pist.</t>
  </si>
  <si>
    <t>pist.</t>
  </si>
  <si>
    <t>kilp</t>
  </si>
  <si>
    <t xml:space="preserve"> </t>
  </si>
  <si>
    <t xml:space="preserve">   yht</t>
  </si>
  <si>
    <t>ensä</t>
  </si>
  <si>
    <t>Saari Kari</t>
  </si>
  <si>
    <t>Lilja Torsten</t>
  </si>
  <si>
    <t>Saari Kirsi</t>
  </si>
  <si>
    <t>Saari Jari</t>
  </si>
  <si>
    <t>Haapaniemi Arto</t>
  </si>
  <si>
    <t>Pulkkinen Jyrki</t>
  </si>
  <si>
    <t>Tuovio Esko</t>
  </si>
  <si>
    <t>Siik-Tuovio Pirkko</t>
  </si>
  <si>
    <t>Laakso Heli</t>
  </si>
  <si>
    <t>Laakso Arto</t>
  </si>
  <si>
    <t>Salmola Jaakko</t>
  </si>
  <si>
    <t>Ryhänen Taisto</t>
  </si>
  <si>
    <t>Jäppinen Minna</t>
  </si>
  <si>
    <t>Berglund Jari</t>
  </si>
  <si>
    <t>Ryhänen Kauko</t>
  </si>
  <si>
    <t>Aittamaa Juhani</t>
  </si>
  <si>
    <t>Hanttu Esa</t>
  </si>
  <si>
    <t>Hanttu Timo</t>
  </si>
  <si>
    <t>Saurila Timo</t>
  </si>
  <si>
    <t>Matikka Marko</t>
  </si>
  <si>
    <t>Nenonen Kari</t>
  </si>
  <si>
    <t>Tverin Viveka</t>
  </si>
  <si>
    <t>Malmgren Jaakko</t>
  </si>
  <si>
    <t>Ryytty Markku</t>
  </si>
  <si>
    <t>Söderlund Marja</t>
  </si>
  <si>
    <t>Saurila Marjaana</t>
  </si>
  <si>
    <t>Söderlund Martti</t>
  </si>
  <si>
    <t>Huttunen Irja</t>
  </si>
  <si>
    <t>Lindström Keijo</t>
  </si>
  <si>
    <t>Laine Leo</t>
  </si>
  <si>
    <t>Pesonen Riitta</t>
  </si>
  <si>
    <t>Anttila Salme</t>
  </si>
  <si>
    <t>Hassi Olli</t>
  </si>
  <si>
    <t>Dannholm Kim</t>
  </si>
  <si>
    <t>Kukkonen Ari</t>
  </si>
  <si>
    <t>Hankiola Pekka</t>
  </si>
  <si>
    <t>Virta Reijo</t>
  </si>
  <si>
    <t>Laaksomies Päivi</t>
  </si>
  <si>
    <t>Kauppinen Jaana</t>
  </si>
  <si>
    <t>Aittamaa Heljä</t>
  </si>
  <si>
    <t>Huotari Tapio</t>
  </si>
  <si>
    <t>Laitinen Outi</t>
  </si>
  <si>
    <t>Bergman Bror</t>
  </si>
  <si>
    <t>Parkkulainen Ilkka</t>
  </si>
  <si>
    <t>Mikkonen Silvo</t>
  </si>
  <si>
    <t>Ihalainen Maunu</t>
  </si>
  <si>
    <t>Laitinen Petri</t>
  </si>
  <si>
    <t>Lintu Tarja</t>
  </si>
  <si>
    <t>Jolkkonen Samuli</t>
  </si>
  <si>
    <t>Inoranta Pasi</t>
  </si>
  <si>
    <t>Watson June</t>
  </si>
  <si>
    <t>Laine Veli</t>
  </si>
  <si>
    <t>Vuorinen Kari</t>
  </si>
  <si>
    <t>Cooper Cawas</t>
  </si>
  <si>
    <t>Haippo Teija</t>
  </si>
  <si>
    <t>Soronen Tarmo</t>
  </si>
  <si>
    <t>Valo Heimo</t>
  </si>
  <si>
    <t>Mäkelä Minna</t>
  </si>
  <si>
    <t>Tuovio Mikko</t>
  </si>
  <si>
    <t>Salo Pirkko</t>
  </si>
  <si>
    <t>Lähteenmäki Mika</t>
  </si>
  <si>
    <t>Lähteenmäki Tiina</t>
  </si>
  <si>
    <t>Veko Antti</t>
  </si>
  <si>
    <t>Rihtilä Mika</t>
  </si>
  <si>
    <t>Räisänen Kauko</t>
  </si>
  <si>
    <t>Lehtinen Timo</t>
  </si>
  <si>
    <t>te</t>
  </si>
  <si>
    <t>Rahikainen Eero</t>
  </si>
  <si>
    <t>Vehkaluoto Jouko</t>
  </si>
  <si>
    <t>Tulosmaa Eero</t>
  </si>
  <si>
    <t>Pakarinen Markku</t>
  </si>
  <si>
    <t>Pesonen Mauno</t>
  </si>
  <si>
    <t>Wikgren Daniel</t>
  </si>
  <si>
    <t>Ruuskanen Lasse</t>
  </si>
  <si>
    <t xml:space="preserve">  </t>
  </si>
  <si>
    <t>Pylvänen Tero</t>
  </si>
  <si>
    <t>Nissinen Harri</t>
  </si>
  <si>
    <t>Pakarinen Janne</t>
  </si>
  <si>
    <t>Savolainen Heikki</t>
  </si>
  <si>
    <t>Hanttu Asta</t>
  </si>
  <si>
    <t>Tulosmaa Satu</t>
  </si>
  <si>
    <t>Männistö Laura</t>
  </si>
  <si>
    <t>Haapaniemi Juha</t>
  </si>
  <si>
    <t>Poutiainen Maire</t>
  </si>
  <si>
    <t>Wendelin Liisa</t>
  </si>
  <si>
    <t>Alhonen Raija</t>
  </si>
  <si>
    <t>Alhonen Raimo</t>
  </si>
  <si>
    <t>Forsman Nina</t>
  </si>
  <si>
    <t>Hänninen Heikki</t>
  </si>
  <si>
    <t>Kassinen Henna</t>
  </si>
  <si>
    <t>Lehtovuori Marjut</t>
  </si>
  <si>
    <t>Matilainen Anne-Mari</t>
  </si>
  <si>
    <t>Linkvist Pia</t>
  </si>
  <si>
    <t>Kovaniemi Joona</t>
  </si>
  <si>
    <t>Pernaa Jussi</t>
  </si>
  <si>
    <t>Piekkala Patrik</t>
  </si>
  <si>
    <t>Mustonen Olli</t>
  </si>
  <si>
    <t>Helenius Joonas</t>
  </si>
  <si>
    <t>Haapaniemi Ritva</t>
  </si>
  <si>
    <t>Keltala Helena</t>
  </si>
  <si>
    <t>Mäkelä Anu</t>
  </si>
  <si>
    <t>Mikkolainen Elisa</t>
  </si>
  <si>
    <t>Jääskä Anneli</t>
  </si>
  <si>
    <t>Kolehmainen Teija</t>
  </si>
  <si>
    <t>Likander Joonas</t>
  </si>
  <si>
    <t>Tyrväinen Olli</t>
  </si>
  <si>
    <t>Mäkelä Harri</t>
  </si>
  <si>
    <t>Samuli Heikki</t>
  </si>
  <si>
    <t>Tihveräinen Ville</t>
  </si>
  <si>
    <t>Saari Sakari</t>
  </si>
  <si>
    <t>Saari Oskari</t>
  </si>
  <si>
    <t>Samuli Aira</t>
  </si>
  <si>
    <t>Vaitio Jukka</t>
  </si>
  <si>
    <t>Varila Seija</t>
  </si>
  <si>
    <t>Kokkonen Kari</t>
  </si>
  <si>
    <t>Lindholm Antti</t>
  </si>
  <si>
    <t>Likander Jaana</t>
  </si>
  <si>
    <t>Vehkaluoto Kalle</t>
  </si>
  <si>
    <t>Salo Kari</t>
  </si>
  <si>
    <t>Gluskow Mikko</t>
  </si>
  <si>
    <t>Lindholm Raine</t>
  </si>
  <si>
    <t>Ronkainen Elena</t>
  </si>
  <si>
    <t>Ollas Patrick</t>
  </si>
  <si>
    <t>Korhonen Matti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</si>
</sst>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quotePrefix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A1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625" defaultRowHeight="12.75"/>
  <cols>
    <col min="1" max="1" width="6.375" style="0" customWidth="1"/>
    <col min="2" max="2" width="20.625" style="0" customWidth="1"/>
    <col min="3" max="3" width="5.625" style="0" customWidth="1"/>
    <col min="4" max="4" width="1.625" style="0" customWidth="1"/>
    <col min="5" max="5" width="2.875" style="15" customWidth="1"/>
    <col min="6" max="6" width="2.625" style="0" customWidth="1"/>
    <col min="7" max="7" width="5.625" style="0" customWidth="1"/>
    <col min="8" max="8" width="1.625" style="0" customWidth="1"/>
    <col min="9" max="9" width="2.875" style="15" customWidth="1"/>
    <col min="10" max="10" width="2.625" style="0" customWidth="1"/>
    <col min="11" max="11" width="5.625" style="0" customWidth="1"/>
    <col min="12" max="12" width="1.625" style="0" customWidth="1"/>
    <col min="13" max="13" width="2.875" style="15" customWidth="1"/>
    <col min="14" max="14" width="2.625" style="0" customWidth="1"/>
    <col min="15" max="15" width="5.625" style="0" customWidth="1"/>
    <col min="16" max="16" width="1.625" style="0" customWidth="1"/>
    <col min="17" max="17" width="2.875" style="15" customWidth="1"/>
    <col min="18" max="18" width="2.625" style="0" customWidth="1"/>
    <col min="19" max="19" width="5.625" style="0" customWidth="1"/>
    <col min="20" max="20" width="1.625" style="0" customWidth="1"/>
    <col min="21" max="21" width="2.875" style="15" customWidth="1"/>
    <col min="22" max="22" width="2.625" style="0" customWidth="1"/>
    <col min="23" max="23" width="5.625" style="0" customWidth="1"/>
    <col min="24" max="24" width="1.625" style="0" customWidth="1"/>
    <col min="25" max="25" width="2.875" style="15" customWidth="1"/>
    <col min="26" max="26" width="2.625" style="0" customWidth="1"/>
    <col min="27" max="27" width="5.625" style="0" customWidth="1"/>
    <col min="28" max="28" width="1.625" style="0" customWidth="1"/>
    <col min="29" max="29" width="2.875" style="15" customWidth="1"/>
    <col min="30" max="30" width="2.625" style="0" customWidth="1"/>
    <col min="31" max="31" width="5.625" style="0" customWidth="1"/>
    <col min="32" max="32" width="1.625" style="0" customWidth="1"/>
    <col min="33" max="33" width="2.875" style="15" customWidth="1"/>
    <col min="34" max="34" width="2.625" style="0" customWidth="1"/>
    <col min="35" max="35" width="5.625" style="0" customWidth="1"/>
    <col min="36" max="36" width="1.625" style="0" customWidth="1"/>
    <col min="37" max="37" width="2.875" style="15" customWidth="1"/>
    <col min="38" max="38" width="2.625" style="15" customWidth="1"/>
    <col min="39" max="39" width="5.625" style="15" customWidth="1"/>
    <col min="40" max="40" width="2.00390625" style="15" customWidth="1"/>
    <col min="41" max="41" width="2.875" style="15" customWidth="1"/>
    <col min="42" max="42" width="2.625" style="15" customWidth="1"/>
    <col min="43" max="43" width="5.625" style="15" customWidth="1"/>
    <col min="44" max="44" width="2.00390625" style="15" customWidth="1"/>
    <col min="45" max="45" width="2.875" style="15" customWidth="1"/>
    <col min="46" max="46" width="3.625" style="15" customWidth="1"/>
    <col min="47" max="47" width="5.625" style="15" customWidth="1"/>
    <col min="48" max="48" width="2.00390625" style="15" customWidth="1"/>
    <col min="49" max="49" width="2.875" style="15" customWidth="1"/>
    <col min="50" max="50" width="3.625" style="15" customWidth="1"/>
    <col min="51" max="51" width="5.625" style="15" customWidth="1"/>
    <col min="52" max="52" width="2.00390625" style="15" customWidth="1"/>
    <col min="53" max="53" width="2.875" style="15" customWidth="1"/>
    <col min="54" max="54" width="3.625" style="15" customWidth="1"/>
    <col min="55" max="55" width="5.625" style="15" customWidth="1"/>
    <col min="56" max="56" width="2.00390625" style="15" customWidth="1"/>
    <col min="57" max="57" width="2.875" style="15" customWidth="1"/>
    <col min="58" max="58" width="3.625" style="15" customWidth="1"/>
    <col min="59" max="59" width="5.625" style="15" customWidth="1"/>
    <col min="60" max="60" width="2.00390625" style="15" customWidth="1"/>
    <col min="61" max="61" width="2.875" style="15" customWidth="1"/>
    <col min="62" max="62" width="3.625" style="15" customWidth="1"/>
    <col min="63" max="63" width="5.625" style="15" customWidth="1"/>
    <col min="64" max="64" width="2.00390625" style="15" customWidth="1"/>
    <col min="65" max="66" width="2.875" style="15" customWidth="1"/>
    <col min="67" max="67" width="5.625" style="15" customWidth="1"/>
    <col min="68" max="68" width="2.00390625" style="15" customWidth="1"/>
    <col min="69" max="70" width="2.875" style="15" customWidth="1"/>
    <col min="71" max="71" width="5.625" style="15" customWidth="1"/>
    <col min="72" max="72" width="2.00390625" style="15" customWidth="1"/>
    <col min="73" max="73" width="2.875" style="15" customWidth="1"/>
    <col min="74" max="74" width="3.625" style="15" customWidth="1"/>
    <col min="75" max="75" width="5.625" style="15" customWidth="1"/>
    <col min="76" max="76" width="2.00390625" style="15" customWidth="1"/>
    <col min="77" max="77" width="2.875" style="15" customWidth="1"/>
    <col min="78" max="78" width="3.625" style="15" customWidth="1"/>
    <col min="79" max="79" width="5.625" style="15" customWidth="1"/>
    <col min="80" max="80" width="2.00390625" style="15" customWidth="1"/>
    <col min="81" max="81" width="2.875" style="15" customWidth="1"/>
    <col min="82" max="82" width="3.625" style="15" customWidth="1"/>
    <col min="83" max="83" width="5.625" style="15" customWidth="1"/>
    <col min="84" max="84" width="2.00390625" style="15" customWidth="1"/>
    <col min="85" max="85" width="2.875" style="15" customWidth="1"/>
    <col min="86" max="86" width="3.625" style="15" customWidth="1"/>
    <col min="87" max="87" width="5.625" style="15" customWidth="1"/>
    <col min="88" max="88" width="2.00390625" style="15" customWidth="1"/>
    <col min="89" max="89" width="4.00390625" style="15" customWidth="1"/>
    <col min="90" max="90" width="3.50390625" style="15" customWidth="1"/>
    <col min="91" max="91" width="5.625" style="15" customWidth="1"/>
    <col min="92" max="92" width="2.00390625" style="15" customWidth="1"/>
    <col min="93" max="94" width="3.50390625" style="15" customWidth="1"/>
    <col min="95" max="95" width="4.875" style="15" customWidth="1"/>
    <col min="96" max="96" width="2.375" style="15" customWidth="1"/>
    <col min="97" max="98" width="3.875" style="15" customWidth="1"/>
    <col min="99" max="99" width="4.875" style="15" customWidth="1"/>
    <col min="100" max="100" width="2.375" style="15" customWidth="1"/>
    <col min="101" max="102" width="3.875" style="15" customWidth="1"/>
    <col min="103" max="103" width="4.875" style="15" customWidth="1"/>
    <col min="104" max="104" width="2.375" style="15" customWidth="1"/>
    <col min="105" max="106" width="3.875" style="15" customWidth="1"/>
    <col min="107" max="107" width="4.875" style="15" customWidth="1"/>
    <col min="108" max="108" width="2.375" style="15" customWidth="1"/>
    <col min="109" max="110" width="3.875" style="15" customWidth="1"/>
    <col min="111" max="111" width="5.125" style="15" customWidth="1"/>
    <col min="112" max="112" width="3.00390625" style="15" customWidth="1"/>
    <col min="113" max="114" width="4.375" style="15" customWidth="1"/>
    <col min="115" max="115" width="6.00390625" style="15" customWidth="1"/>
    <col min="116" max="116" width="2.875" style="15" customWidth="1"/>
    <col min="117" max="118" width="4.375" style="15" customWidth="1"/>
    <col min="119" max="119" width="5.50390625" style="15" customWidth="1"/>
    <col min="120" max="120" width="2.875" style="15" customWidth="1"/>
    <col min="121" max="121" width="4.375" style="15" customWidth="1"/>
    <col min="122" max="122" width="3.625" style="15" customWidth="1"/>
    <col min="123" max="123" width="6.625" style="0" customWidth="1"/>
    <col min="124" max="124" width="1.625" style="0" customWidth="1"/>
    <col min="125" max="125" width="4.625" style="15" customWidth="1"/>
  </cols>
  <sheetData>
    <row r="1" spans="1:125" ht="12.75">
      <c r="A1" s="4" t="s">
        <v>0</v>
      </c>
      <c r="B1" s="5"/>
      <c r="C1" s="6">
        <v>1991</v>
      </c>
      <c r="D1" s="7" t="s">
        <v>1</v>
      </c>
      <c r="E1" s="11">
        <v>21</v>
      </c>
      <c r="F1" s="8"/>
      <c r="G1" s="6">
        <v>1992</v>
      </c>
      <c r="H1" s="7" t="s">
        <v>1</v>
      </c>
      <c r="I1" s="11">
        <v>31</v>
      </c>
      <c r="J1" s="8"/>
      <c r="K1" s="6">
        <v>1993</v>
      </c>
      <c r="L1" s="7" t="s">
        <v>1</v>
      </c>
      <c r="M1" s="11">
        <v>38</v>
      </c>
      <c r="N1" s="8"/>
      <c r="O1" s="6">
        <v>1994</v>
      </c>
      <c r="P1" s="7" t="s">
        <v>1</v>
      </c>
      <c r="Q1" s="11">
        <v>27</v>
      </c>
      <c r="R1" s="8"/>
      <c r="S1" s="6">
        <v>1995</v>
      </c>
      <c r="T1" s="7" t="s">
        <v>1</v>
      </c>
      <c r="U1" s="11">
        <v>27</v>
      </c>
      <c r="V1" s="8"/>
      <c r="W1" s="11">
        <v>1996</v>
      </c>
      <c r="X1" s="7" t="s">
        <v>1</v>
      </c>
      <c r="Y1" s="11">
        <v>31</v>
      </c>
      <c r="Z1" s="8"/>
      <c r="AA1" s="11" t="s">
        <v>2</v>
      </c>
      <c r="AB1" s="7" t="s">
        <v>1</v>
      </c>
      <c r="AC1" s="11">
        <v>27</v>
      </c>
      <c r="AD1" s="8"/>
      <c r="AE1" s="6">
        <v>1998</v>
      </c>
      <c r="AF1" s="7" t="s">
        <v>1</v>
      </c>
      <c r="AG1" s="11">
        <v>29</v>
      </c>
      <c r="AH1" s="8"/>
      <c r="AI1" s="6">
        <v>1999</v>
      </c>
      <c r="AJ1" s="9" t="s">
        <v>1</v>
      </c>
      <c r="AK1" s="11">
        <v>32</v>
      </c>
      <c r="AL1" s="11"/>
      <c r="AM1" s="11">
        <v>2000</v>
      </c>
      <c r="AN1" s="17" t="s">
        <v>1</v>
      </c>
      <c r="AO1" s="11">
        <v>34</v>
      </c>
      <c r="AP1" s="11"/>
      <c r="AQ1" s="11">
        <v>2001</v>
      </c>
      <c r="AR1" s="17" t="s">
        <v>1</v>
      </c>
      <c r="AS1" s="11">
        <v>32</v>
      </c>
      <c r="AT1" s="11"/>
      <c r="AU1" s="11">
        <v>2002</v>
      </c>
      <c r="AV1" s="11" t="s">
        <v>1</v>
      </c>
      <c r="AW1" s="11">
        <v>34</v>
      </c>
      <c r="AX1" s="11"/>
      <c r="AY1" s="11">
        <v>2003</v>
      </c>
      <c r="AZ1" s="17" t="s">
        <v>1</v>
      </c>
      <c r="BA1" s="11">
        <v>34</v>
      </c>
      <c r="BB1" s="11"/>
      <c r="BC1" s="11">
        <v>2004</v>
      </c>
      <c r="BD1" s="17" t="s">
        <v>1</v>
      </c>
      <c r="BE1" s="11">
        <v>33</v>
      </c>
      <c r="BF1" s="11"/>
      <c r="BG1" s="11">
        <v>2005</v>
      </c>
      <c r="BH1" s="17" t="s">
        <v>1</v>
      </c>
      <c r="BI1" s="11">
        <v>36</v>
      </c>
      <c r="BJ1" s="11"/>
      <c r="BK1" s="11">
        <v>2006</v>
      </c>
      <c r="BL1" s="17" t="s">
        <v>1</v>
      </c>
      <c r="BM1" s="11">
        <v>36</v>
      </c>
      <c r="BN1" s="11"/>
      <c r="BO1" s="11">
        <v>2007</v>
      </c>
      <c r="BP1" s="17" t="s">
        <v>1</v>
      </c>
      <c r="BQ1" s="11">
        <v>40</v>
      </c>
      <c r="BR1" s="11"/>
      <c r="BS1" s="11">
        <v>2008</v>
      </c>
      <c r="BT1" s="17" t="s">
        <v>1</v>
      </c>
      <c r="BU1" s="11">
        <v>39</v>
      </c>
      <c r="BV1" s="11"/>
      <c r="BW1" s="11">
        <v>2009</v>
      </c>
      <c r="BX1" s="17" t="s">
        <v>1</v>
      </c>
      <c r="BY1" s="11">
        <v>37</v>
      </c>
      <c r="BZ1" s="11"/>
      <c r="CA1" s="11">
        <v>2010</v>
      </c>
      <c r="CB1" s="17" t="s">
        <v>1</v>
      </c>
      <c r="CC1" s="11">
        <v>43</v>
      </c>
      <c r="CD1" s="11"/>
      <c r="CE1" s="11">
        <v>2011</v>
      </c>
      <c r="CF1" s="17" t="s">
        <v>1</v>
      </c>
      <c r="CG1" s="11">
        <v>44</v>
      </c>
      <c r="CH1" s="11"/>
      <c r="CI1" s="11">
        <v>2012</v>
      </c>
      <c r="CJ1" s="17" t="s">
        <v>1</v>
      </c>
      <c r="CK1" s="11">
        <v>39</v>
      </c>
      <c r="CL1" s="11"/>
      <c r="CM1" s="11">
        <v>2013</v>
      </c>
      <c r="CN1" s="17" t="s">
        <v>1</v>
      </c>
      <c r="CO1" s="11">
        <v>38</v>
      </c>
      <c r="CP1" s="11"/>
      <c r="CQ1" s="11">
        <v>2014</v>
      </c>
      <c r="CR1" s="25" t="s">
        <v>1</v>
      </c>
      <c r="CS1" s="11">
        <v>39</v>
      </c>
      <c r="CT1" s="11"/>
      <c r="CU1" s="11">
        <v>2015</v>
      </c>
      <c r="CV1" s="25" t="s">
        <v>1</v>
      </c>
      <c r="CW1" s="11">
        <v>40</v>
      </c>
      <c r="CX1" s="11"/>
      <c r="CY1" s="11">
        <v>2016</v>
      </c>
      <c r="CZ1" s="25" t="s">
        <v>1</v>
      </c>
      <c r="DA1" s="11">
        <v>41</v>
      </c>
      <c r="DB1" s="11"/>
      <c r="DC1" s="11">
        <v>2017</v>
      </c>
      <c r="DD1" s="25" t="s">
        <v>1</v>
      </c>
      <c r="DE1" s="11">
        <v>40</v>
      </c>
      <c r="DF1" s="11"/>
      <c r="DG1" s="11">
        <v>2018</v>
      </c>
      <c r="DH1" s="25" t="s">
        <v>1</v>
      </c>
      <c r="DI1" s="11">
        <v>30</v>
      </c>
      <c r="DJ1" s="11"/>
      <c r="DK1" s="11">
        <v>2019</v>
      </c>
      <c r="DL1" s="25" t="s">
        <v>1</v>
      </c>
      <c r="DM1" s="11">
        <v>43</v>
      </c>
      <c r="DN1" s="11"/>
      <c r="DO1" s="11">
        <v>2020</v>
      </c>
      <c r="DP1" s="25" t="s">
        <v>1</v>
      </c>
      <c r="DQ1" s="11">
        <v>41</v>
      </c>
      <c r="DR1" s="11"/>
      <c r="DS1" s="6">
        <f>E1+I1+M1+Q1+U1+Y1+AC1+AG1+AK1+AO1+AS1+AW1+BA1+BE1+BI1+BM1+BQ1+BU1+BY1+CC1+CG1+CK1+CO1+CS1+CW1+DA1+DE1+DI1+DM1+DQ1</f>
        <v>1056</v>
      </c>
      <c r="DT1" s="8"/>
      <c r="DU1" s="11" t="s">
        <v>3</v>
      </c>
    </row>
    <row r="2" spans="1:125" ht="12.75">
      <c r="A2" s="4" t="s">
        <v>4</v>
      </c>
      <c r="B2" s="5"/>
      <c r="C2" s="11" t="s">
        <v>5</v>
      </c>
      <c r="D2" s="12" t="s">
        <v>1</v>
      </c>
      <c r="E2" s="19" t="s">
        <v>7</v>
      </c>
      <c r="F2" s="8"/>
      <c r="G2" s="11" t="s">
        <v>5</v>
      </c>
      <c r="H2" s="7" t="s">
        <v>1</v>
      </c>
      <c r="I2" s="11" t="s">
        <v>7</v>
      </c>
      <c r="J2" s="8"/>
      <c r="K2" s="11" t="s">
        <v>5</v>
      </c>
      <c r="L2" s="7" t="s">
        <v>1</v>
      </c>
      <c r="M2" s="11" t="s">
        <v>7</v>
      </c>
      <c r="N2" s="3"/>
      <c r="O2" s="11" t="s">
        <v>5</v>
      </c>
      <c r="P2" s="7" t="s">
        <v>1</v>
      </c>
      <c r="Q2" s="11" t="s">
        <v>7</v>
      </c>
      <c r="R2" s="8"/>
      <c r="S2" s="11" t="s">
        <v>5</v>
      </c>
      <c r="T2" s="7" t="s">
        <v>1</v>
      </c>
      <c r="U2" s="11" t="s">
        <v>7</v>
      </c>
      <c r="V2" s="8"/>
      <c r="W2" s="11" t="s">
        <v>6</v>
      </c>
      <c r="X2" s="7" t="s">
        <v>1</v>
      </c>
      <c r="Y2" s="11" t="s">
        <v>7</v>
      </c>
      <c r="Z2" s="8"/>
      <c r="AA2" s="11" t="s">
        <v>6</v>
      </c>
      <c r="AB2" s="7" t="s">
        <v>1</v>
      </c>
      <c r="AC2" s="11" t="s">
        <v>7</v>
      </c>
      <c r="AD2" s="8"/>
      <c r="AE2" s="13" t="s">
        <v>6</v>
      </c>
      <c r="AF2" s="9" t="s">
        <v>1</v>
      </c>
      <c r="AG2" s="13" t="s">
        <v>7</v>
      </c>
      <c r="AH2" s="8"/>
      <c r="AI2" s="11" t="s">
        <v>5</v>
      </c>
      <c r="AJ2" s="7" t="s">
        <v>1</v>
      </c>
      <c r="AK2" s="11" t="s">
        <v>7</v>
      </c>
      <c r="AL2" s="11"/>
      <c r="AM2" s="11" t="s">
        <v>5</v>
      </c>
      <c r="AN2" s="7" t="s">
        <v>1</v>
      </c>
      <c r="AO2" s="11" t="s">
        <v>7</v>
      </c>
      <c r="AP2" s="11"/>
      <c r="AQ2" s="11" t="s">
        <v>6</v>
      </c>
      <c r="AR2" s="17" t="s">
        <v>1</v>
      </c>
      <c r="AS2" s="11" t="s">
        <v>7</v>
      </c>
      <c r="AT2" s="11"/>
      <c r="AU2" s="11" t="s">
        <v>6</v>
      </c>
      <c r="AV2" s="17" t="s">
        <v>1</v>
      </c>
      <c r="AW2" s="11" t="s">
        <v>7</v>
      </c>
      <c r="AX2" s="11"/>
      <c r="AY2" s="11" t="s">
        <v>6</v>
      </c>
      <c r="AZ2" s="17" t="s">
        <v>1</v>
      </c>
      <c r="BA2" s="11" t="s">
        <v>7</v>
      </c>
      <c r="BB2" s="11"/>
      <c r="BC2" s="11" t="s">
        <v>6</v>
      </c>
      <c r="BD2" s="17" t="s">
        <v>1</v>
      </c>
      <c r="BE2" s="11" t="s">
        <v>7</v>
      </c>
      <c r="BF2" s="11"/>
      <c r="BG2" s="11" t="s">
        <v>6</v>
      </c>
      <c r="BH2" s="17" t="s">
        <v>1</v>
      </c>
      <c r="BI2" s="11" t="s">
        <v>7</v>
      </c>
      <c r="BJ2" s="11"/>
      <c r="BK2" s="11" t="s">
        <v>6</v>
      </c>
      <c r="BL2" s="17" t="s">
        <v>1</v>
      </c>
      <c r="BM2" s="11" t="s">
        <v>7</v>
      </c>
      <c r="BN2" s="11"/>
      <c r="BO2" s="11" t="s">
        <v>6</v>
      </c>
      <c r="BP2" s="17" t="s">
        <v>1</v>
      </c>
      <c r="BQ2" s="11" t="s">
        <v>7</v>
      </c>
      <c r="BR2" s="11"/>
      <c r="BS2" s="11" t="s">
        <v>6</v>
      </c>
      <c r="BT2" s="17" t="s">
        <v>1</v>
      </c>
      <c r="BU2" s="11" t="s">
        <v>7</v>
      </c>
      <c r="BV2" s="11"/>
      <c r="BW2" s="11" t="s">
        <v>6</v>
      </c>
      <c r="BX2" s="17" t="s">
        <v>1</v>
      </c>
      <c r="BY2" s="11" t="s">
        <v>7</v>
      </c>
      <c r="BZ2" s="11"/>
      <c r="CA2" s="11" t="s">
        <v>6</v>
      </c>
      <c r="CB2" s="17" t="s">
        <v>1</v>
      </c>
      <c r="CC2" s="11" t="s">
        <v>7</v>
      </c>
      <c r="CD2" s="11"/>
      <c r="CE2" s="11" t="s">
        <v>6</v>
      </c>
      <c r="CF2" s="17" t="s">
        <v>1</v>
      </c>
      <c r="CG2" s="11" t="s">
        <v>7</v>
      </c>
      <c r="CH2" s="11"/>
      <c r="CI2" s="11" t="s">
        <v>6</v>
      </c>
      <c r="CJ2" s="17" t="s">
        <v>1</v>
      </c>
      <c r="CK2" s="11" t="s">
        <v>7</v>
      </c>
      <c r="CL2" s="11"/>
      <c r="CM2" s="11" t="s">
        <v>6</v>
      </c>
      <c r="CN2" s="17" t="s">
        <v>1</v>
      </c>
      <c r="CO2" s="11" t="s">
        <v>7</v>
      </c>
      <c r="CP2" s="11"/>
      <c r="CQ2" s="28" t="s">
        <v>6</v>
      </c>
      <c r="CR2" s="25" t="s">
        <v>1</v>
      </c>
      <c r="CS2" s="28" t="s">
        <v>3</v>
      </c>
      <c r="CT2" s="28"/>
      <c r="CU2" s="28" t="s">
        <v>6</v>
      </c>
      <c r="CV2" s="25" t="s">
        <v>1</v>
      </c>
      <c r="CW2" s="28" t="s">
        <v>3</v>
      </c>
      <c r="CX2" s="28"/>
      <c r="CY2" s="28" t="s">
        <v>6</v>
      </c>
      <c r="CZ2" s="25" t="s">
        <v>1</v>
      </c>
      <c r="DA2" s="28" t="s">
        <v>3</v>
      </c>
      <c r="DB2" s="28"/>
      <c r="DC2" s="28" t="s">
        <v>6</v>
      </c>
      <c r="DD2" s="25" t="s">
        <v>1</v>
      </c>
      <c r="DE2" s="28" t="s">
        <v>3</v>
      </c>
      <c r="DF2" s="28"/>
      <c r="DG2" s="28" t="s">
        <v>6</v>
      </c>
      <c r="DH2" s="25" t="s">
        <v>1</v>
      </c>
      <c r="DI2" s="28" t="s">
        <v>3</v>
      </c>
      <c r="DJ2" s="28"/>
      <c r="DK2" s="28" t="s">
        <v>6</v>
      </c>
      <c r="DL2" s="25" t="s">
        <v>1</v>
      </c>
      <c r="DM2" s="28" t="s">
        <v>3</v>
      </c>
      <c r="DN2" s="28"/>
      <c r="DO2" s="28"/>
      <c r="DP2" s="28"/>
      <c r="DQ2" s="28"/>
      <c r="DR2" s="11"/>
      <c r="DS2" s="11" t="s">
        <v>5</v>
      </c>
      <c r="DT2" s="7" t="s">
        <v>1</v>
      </c>
      <c r="DU2" s="11" t="s">
        <v>7</v>
      </c>
    </row>
    <row r="3" spans="1:125" ht="12.75">
      <c r="A3" s="7" t="s">
        <v>8</v>
      </c>
      <c r="B3" s="8"/>
      <c r="C3" s="7" t="s">
        <v>8</v>
      </c>
      <c r="D3" s="8"/>
      <c r="E3" s="13"/>
      <c r="F3" s="8"/>
      <c r="G3" s="7" t="s">
        <v>8</v>
      </c>
      <c r="H3" s="8"/>
      <c r="I3" s="13"/>
      <c r="J3" s="8"/>
      <c r="K3" s="7" t="s">
        <v>8</v>
      </c>
      <c r="L3" s="8"/>
      <c r="M3" s="13"/>
      <c r="N3" s="8"/>
      <c r="O3" s="8"/>
      <c r="P3" s="8"/>
      <c r="Q3" s="13"/>
      <c r="R3" s="8"/>
      <c r="S3" s="8"/>
      <c r="T3" s="8"/>
      <c r="U3" s="13"/>
      <c r="V3" s="8"/>
      <c r="W3" s="8"/>
      <c r="X3" s="8"/>
      <c r="Y3" s="13"/>
      <c r="Z3" s="8"/>
      <c r="AA3" s="8"/>
      <c r="AB3" s="8"/>
      <c r="AC3" s="13"/>
      <c r="AD3" s="8"/>
      <c r="AE3" s="8"/>
      <c r="AF3" s="8"/>
      <c r="AG3" s="13"/>
      <c r="AH3" s="8"/>
      <c r="AI3" s="11" t="s">
        <v>8</v>
      </c>
      <c r="AJ3" s="7" t="s">
        <v>8</v>
      </c>
      <c r="AK3" s="11" t="s">
        <v>8</v>
      </c>
      <c r="AL3" s="11"/>
      <c r="AM3" s="11" t="s">
        <v>8</v>
      </c>
      <c r="AN3" s="7" t="s">
        <v>8</v>
      </c>
      <c r="AO3" s="11" t="s">
        <v>8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 t="s">
        <v>9</v>
      </c>
      <c r="DT3" s="7" t="s">
        <v>77</v>
      </c>
      <c r="DU3" s="11" t="s">
        <v>10</v>
      </c>
    </row>
    <row r="4" spans="1:127" ht="12.75">
      <c r="A4" s="1">
        <v>1</v>
      </c>
      <c r="B4" s="2" t="s">
        <v>11</v>
      </c>
      <c r="C4" s="1">
        <v>529</v>
      </c>
      <c r="D4" s="2" t="s">
        <v>1</v>
      </c>
      <c r="E4" s="14">
        <v>21</v>
      </c>
      <c r="F4" s="3"/>
      <c r="G4" s="1">
        <v>739</v>
      </c>
      <c r="H4" s="2" t="s">
        <v>1</v>
      </c>
      <c r="I4" s="14">
        <v>31</v>
      </c>
      <c r="J4" s="3"/>
      <c r="K4" s="1">
        <v>604</v>
      </c>
      <c r="L4" s="2" t="s">
        <v>1</v>
      </c>
      <c r="M4" s="14">
        <v>34</v>
      </c>
      <c r="N4" s="3"/>
      <c r="O4" s="1">
        <v>400</v>
      </c>
      <c r="P4" s="2" t="s">
        <v>1</v>
      </c>
      <c r="Q4" s="14">
        <v>27</v>
      </c>
      <c r="R4" s="3"/>
      <c r="S4" s="1">
        <v>520</v>
      </c>
      <c r="T4" s="2" t="s">
        <v>1</v>
      </c>
      <c r="U4" s="14">
        <v>27</v>
      </c>
      <c r="V4" s="3"/>
      <c r="W4" s="1">
        <v>418</v>
      </c>
      <c r="X4" s="2" t="s">
        <v>1</v>
      </c>
      <c r="Y4" s="14">
        <v>30</v>
      </c>
      <c r="Z4" s="3"/>
      <c r="AA4" s="1">
        <v>435</v>
      </c>
      <c r="AB4" s="2" t="s">
        <v>1</v>
      </c>
      <c r="AC4" s="14">
        <v>27</v>
      </c>
      <c r="AD4" s="3"/>
      <c r="AE4" s="1">
        <v>396</v>
      </c>
      <c r="AF4" s="2" t="s">
        <v>1</v>
      </c>
      <c r="AG4" s="14">
        <v>29</v>
      </c>
      <c r="AH4" s="3"/>
      <c r="AI4" s="1">
        <v>403</v>
      </c>
      <c r="AJ4" s="2" t="s">
        <v>1</v>
      </c>
      <c r="AK4" s="14">
        <v>31</v>
      </c>
      <c r="AL4" s="14"/>
      <c r="AM4" s="14">
        <v>580</v>
      </c>
      <c r="AN4" s="17" t="s">
        <v>1</v>
      </c>
      <c r="AO4" s="14">
        <v>33</v>
      </c>
      <c r="AP4" s="14"/>
      <c r="AQ4" s="14">
        <v>561</v>
      </c>
      <c r="AR4" s="17" t="s">
        <v>1</v>
      </c>
      <c r="AS4" s="14">
        <v>32</v>
      </c>
      <c r="AT4" s="14"/>
      <c r="AU4" s="14">
        <v>552</v>
      </c>
      <c r="AV4" s="18" t="s">
        <v>1</v>
      </c>
      <c r="AW4" s="14">
        <v>34</v>
      </c>
      <c r="AX4" s="14"/>
      <c r="AY4" s="14">
        <v>593</v>
      </c>
      <c r="AZ4" s="17" t="s">
        <v>1</v>
      </c>
      <c r="BA4" s="14">
        <v>34</v>
      </c>
      <c r="BB4" s="14"/>
      <c r="BC4" s="14">
        <v>489</v>
      </c>
      <c r="BD4" s="18" t="s">
        <v>1</v>
      </c>
      <c r="BE4" s="14">
        <v>33</v>
      </c>
      <c r="BF4" s="14"/>
      <c r="BG4" s="14">
        <v>598</v>
      </c>
      <c r="BH4" s="18" t="s">
        <v>1</v>
      </c>
      <c r="BI4" s="14">
        <v>36</v>
      </c>
      <c r="BJ4" s="14"/>
      <c r="BK4" s="14">
        <v>549</v>
      </c>
      <c r="BL4" s="18" t="s">
        <v>1</v>
      </c>
      <c r="BM4" s="14">
        <v>30</v>
      </c>
      <c r="BN4" s="14"/>
      <c r="BO4" s="14">
        <v>729</v>
      </c>
      <c r="BP4" s="18" t="s">
        <v>1</v>
      </c>
      <c r="BQ4" s="14">
        <v>39</v>
      </c>
      <c r="BR4" s="14"/>
      <c r="BS4" s="14">
        <v>576</v>
      </c>
      <c r="BT4" s="18" t="s">
        <v>1</v>
      </c>
      <c r="BU4" s="14">
        <v>39</v>
      </c>
      <c r="BV4" s="14"/>
      <c r="BW4" s="14">
        <v>538</v>
      </c>
      <c r="BX4" s="18" t="s">
        <v>1</v>
      </c>
      <c r="BY4" s="14">
        <v>37</v>
      </c>
      <c r="BZ4" s="14"/>
      <c r="CA4" s="14">
        <v>898</v>
      </c>
      <c r="CB4" s="18" t="s">
        <v>1</v>
      </c>
      <c r="CC4" s="14">
        <v>43</v>
      </c>
      <c r="CD4" s="14"/>
      <c r="CE4" s="14">
        <v>912</v>
      </c>
      <c r="CF4" s="18" t="s">
        <v>1</v>
      </c>
      <c r="CG4" s="14">
        <v>44</v>
      </c>
      <c r="CH4" s="14"/>
      <c r="CI4" s="14">
        <v>586</v>
      </c>
      <c r="CJ4" s="18" t="s">
        <v>1</v>
      </c>
      <c r="CK4" s="14">
        <v>39</v>
      </c>
      <c r="CL4" s="14"/>
      <c r="CM4" s="14">
        <v>649</v>
      </c>
      <c r="CN4" s="25" t="s">
        <v>1</v>
      </c>
      <c r="CO4" s="14">
        <v>37</v>
      </c>
      <c r="CP4" s="14"/>
      <c r="CQ4" s="14">
        <v>519</v>
      </c>
      <c r="CR4" s="25" t="s">
        <v>1</v>
      </c>
      <c r="CS4" s="14">
        <v>39</v>
      </c>
      <c r="CT4" s="14"/>
      <c r="CU4" s="14">
        <v>773</v>
      </c>
      <c r="CV4" s="25" t="s">
        <v>1</v>
      </c>
      <c r="CW4" s="14">
        <v>40</v>
      </c>
      <c r="CX4" s="14"/>
      <c r="CY4" s="14">
        <v>744</v>
      </c>
      <c r="CZ4" s="25" t="s">
        <v>1</v>
      </c>
      <c r="DA4" s="14">
        <v>41</v>
      </c>
      <c r="DB4" s="14"/>
      <c r="DC4" s="14">
        <v>807</v>
      </c>
      <c r="DD4" s="25" t="s">
        <v>1</v>
      </c>
      <c r="DE4" s="14">
        <v>40</v>
      </c>
      <c r="DF4" s="14"/>
      <c r="DG4" s="14">
        <v>434</v>
      </c>
      <c r="DH4" s="26" t="s">
        <v>1</v>
      </c>
      <c r="DI4" s="14">
        <v>30</v>
      </c>
      <c r="DJ4" s="14"/>
      <c r="DK4" s="14">
        <v>575</v>
      </c>
      <c r="DL4" s="26" t="s">
        <v>1</v>
      </c>
      <c r="DM4" s="14">
        <v>43</v>
      </c>
      <c r="DN4" s="14"/>
      <c r="DO4" s="14">
        <v>630</v>
      </c>
      <c r="DP4" s="26" t="s">
        <v>1</v>
      </c>
      <c r="DQ4" s="14">
        <v>41</v>
      </c>
      <c r="DR4" s="14"/>
      <c r="DS4" s="1">
        <f>SUM(C4+G4+K4+O4+S4+W4+AA4+AE4+AI4+AM4+AQ4+AU4+AY4+BC4+BG4+BK4+BO4+BS4+BW4+CA4+CE4+CI4+CM4+CQ4+CU4+CY4+DC4+DG4+DK4+DO4)</f>
        <v>17736</v>
      </c>
      <c r="DT4" s="2" t="s">
        <v>1</v>
      </c>
      <c r="DU4" s="14">
        <f>SUM(E4+I4+M4+Q4+U4+Y4+AC4+AG4+AK4+AO4+AS4+AW4+BA4+BE4+BI4+BM4+BQ4+BU4+BY4+CC4+CG4+CK4+CO4+CS4+CW4+DA4+DE4+DI4+DM4+DQ4)</f>
        <v>1041</v>
      </c>
      <c r="DW4" s="22"/>
    </row>
    <row r="5" spans="1:127" ht="12.75">
      <c r="A5" s="1">
        <v>2</v>
      </c>
      <c r="B5" s="2" t="s">
        <v>30</v>
      </c>
      <c r="C5" s="3"/>
      <c r="D5" s="2" t="s">
        <v>8</v>
      </c>
      <c r="E5" s="16"/>
      <c r="F5" s="3"/>
      <c r="G5" s="3"/>
      <c r="H5" s="2" t="s">
        <v>8</v>
      </c>
      <c r="I5" s="16"/>
      <c r="J5" s="3"/>
      <c r="K5" s="3"/>
      <c r="L5" s="2" t="s">
        <v>8</v>
      </c>
      <c r="M5" s="16"/>
      <c r="N5" s="3"/>
      <c r="O5" s="3"/>
      <c r="P5" s="2" t="s">
        <v>8</v>
      </c>
      <c r="Q5" s="16"/>
      <c r="R5" s="3"/>
      <c r="S5" s="3"/>
      <c r="T5" s="2" t="s">
        <v>8</v>
      </c>
      <c r="U5" s="16"/>
      <c r="V5" s="3"/>
      <c r="W5" s="1">
        <v>190</v>
      </c>
      <c r="X5" s="2" t="s">
        <v>1</v>
      </c>
      <c r="Y5" s="14">
        <v>14</v>
      </c>
      <c r="Z5" s="3"/>
      <c r="AA5" s="1">
        <v>295</v>
      </c>
      <c r="AB5" s="2" t="s">
        <v>1</v>
      </c>
      <c r="AC5" s="14">
        <v>18</v>
      </c>
      <c r="AD5" s="3"/>
      <c r="AE5" s="1">
        <v>336</v>
      </c>
      <c r="AF5" s="2" t="s">
        <v>1</v>
      </c>
      <c r="AG5" s="14">
        <v>23</v>
      </c>
      <c r="AH5" s="3"/>
      <c r="AI5" s="1">
        <v>310</v>
      </c>
      <c r="AJ5" s="2" t="s">
        <v>1</v>
      </c>
      <c r="AK5" s="14">
        <v>22</v>
      </c>
      <c r="AL5" s="14"/>
      <c r="AM5" s="14">
        <v>559</v>
      </c>
      <c r="AN5" s="17" t="s">
        <v>1</v>
      </c>
      <c r="AO5" s="14">
        <v>30</v>
      </c>
      <c r="AP5" s="14"/>
      <c r="AQ5" s="14">
        <v>476</v>
      </c>
      <c r="AR5" s="17" t="s">
        <v>1</v>
      </c>
      <c r="AS5" s="14">
        <v>23</v>
      </c>
      <c r="AT5" s="14"/>
      <c r="AU5" s="14">
        <v>296</v>
      </c>
      <c r="AV5" s="18" t="s">
        <v>1</v>
      </c>
      <c r="AW5" s="14">
        <v>19</v>
      </c>
      <c r="AX5" s="14"/>
      <c r="AY5" s="14">
        <v>296</v>
      </c>
      <c r="AZ5" s="17" t="s">
        <v>1</v>
      </c>
      <c r="BA5" s="14">
        <v>27</v>
      </c>
      <c r="BB5" s="14"/>
      <c r="BC5" s="14">
        <v>516</v>
      </c>
      <c r="BD5" s="18" t="s">
        <v>1</v>
      </c>
      <c r="BE5" s="14">
        <v>31</v>
      </c>
      <c r="BF5" s="14"/>
      <c r="BG5" s="14">
        <v>652</v>
      </c>
      <c r="BH5" s="18" t="s">
        <v>1</v>
      </c>
      <c r="BI5" s="14">
        <v>36</v>
      </c>
      <c r="BJ5" s="14"/>
      <c r="BK5" s="14">
        <v>666</v>
      </c>
      <c r="BL5" s="18" t="s">
        <v>1</v>
      </c>
      <c r="BM5" s="14">
        <v>35</v>
      </c>
      <c r="BN5" s="14"/>
      <c r="BO5" s="14">
        <v>736</v>
      </c>
      <c r="BP5" s="18" t="s">
        <v>1</v>
      </c>
      <c r="BQ5" s="14">
        <v>38</v>
      </c>
      <c r="BR5" s="14"/>
      <c r="BS5" s="14">
        <v>870</v>
      </c>
      <c r="BT5" s="18" t="s">
        <v>1</v>
      </c>
      <c r="BU5" s="14">
        <v>39</v>
      </c>
      <c r="BV5" s="14"/>
      <c r="BW5" s="14">
        <v>734</v>
      </c>
      <c r="BX5" s="18" t="s">
        <v>1</v>
      </c>
      <c r="BY5" s="14">
        <v>36</v>
      </c>
      <c r="BZ5" s="14"/>
      <c r="CA5" s="14">
        <v>1029</v>
      </c>
      <c r="CB5" s="18" t="s">
        <v>1</v>
      </c>
      <c r="CC5" s="14">
        <v>41</v>
      </c>
      <c r="CD5" s="14"/>
      <c r="CE5" s="14">
        <v>942</v>
      </c>
      <c r="CF5" s="18" t="s">
        <v>1</v>
      </c>
      <c r="CG5" s="14">
        <v>43</v>
      </c>
      <c r="CH5" s="14"/>
      <c r="CI5" s="14">
        <v>880</v>
      </c>
      <c r="CJ5" s="18" t="s">
        <v>1</v>
      </c>
      <c r="CK5" s="14">
        <v>37</v>
      </c>
      <c r="CL5" s="14"/>
      <c r="CM5" s="14">
        <v>871</v>
      </c>
      <c r="CN5" s="26" t="s">
        <v>1</v>
      </c>
      <c r="CO5" s="14">
        <v>37</v>
      </c>
      <c r="CP5" s="14"/>
      <c r="CQ5" s="14">
        <v>1038</v>
      </c>
      <c r="CR5" s="25" t="s">
        <v>1</v>
      </c>
      <c r="CS5" s="14">
        <v>38</v>
      </c>
      <c r="CT5" s="14"/>
      <c r="CU5" s="14">
        <v>890</v>
      </c>
      <c r="CV5" s="25" t="s">
        <v>1</v>
      </c>
      <c r="CW5" s="14">
        <v>38</v>
      </c>
      <c r="CX5" s="14"/>
      <c r="CY5" s="14">
        <v>906</v>
      </c>
      <c r="CZ5" s="25" t="s">
        <v>1</v>
      </c>
      <c r="DA5" s="14">
        <v>38</v>
      </c>
      <c r="DB5" s="14"/>
      <c r="DC5" s="14">
        <v>594</v>
      </c>
      <c r="DD5" s="25" t="s">
        <v>1</v>
      </c>
      <c r="DE5" s="14">
        <v>30</v>
      </c>
      <c r="DF5" s="14"/>
      <c r="DG5" s="14">
        <v>424</v>
      </c>
      <c r="DH5" s="26" t="s">
        <v>1</v>
      </c>
      <c r="DI5" s="14">
        <v>18</v>
      </c>
      <c r="DJ5" s="14"/>
      <c r="DK5" s="14">
        <v>373</v>
      </c>
      <c r="DL5" s="26" t="s">
        <v>1</v>
      </c>
      <c r="DM5" s="14">
        <v>18</v>
      </c>
      <c r="DN5" s="14"/>
      <c r="DO5" s="14"/>
      <c r="DP5" s="14"/>
      <c r="DQ5" s="14"/>
      <c r="DR5" s="14"/>
      <c r="DS5" s="1">
        <f>SUM(C5+G5+K5+O5+S5+W5+AA5+AE5+AI5+AM5+AQ5+AU5+AY5+BC5+BG5+BK5+BO5+BS5+BW5+CA5+CE5+CI5+CM5+CQ5+CU5+CY5+DC5+DG5+DK5+DO5)</f>
        <v>14879</v>
      </c>
      <c r="DT5" s="2" t="s">
        <v>1</v>
      </c>
      <c r="DU5" s="14">
        <f>SUM(E5+I5+M5+Q5+U5+Y5+AC5+AG5+AK5+AO5+AS5+AW5+BA5+BE5+BI5+BM5+BQ5+BU5+BY5+CC5+CG5+CK5+CO5+CS5+CW5+DA5+DE5+DI5+DM5+DQ5)</f>
        <v>729</v>
      </c>
      <c r="DW5" s="22"/>
    </row>
    <row r="6" spans="1:127" ht="12.75">
      <c r="A6" s="1">
        <v>3</v>
      </c>
      <c r="B6" s="2" t="s">
        <v>15</v>
      </c>
      <c r="C6" s="3"/>
      <c r="D6" s="2" t="s">
        <v>8</v>
      </c>
      <c r="E6" s="16"/>
      <c r="F6" s="3"/>
      <c r="G6" s="1">
        <v>346</v>
      </c>
      <c r="H6" s="2" t="s">
        <v>1</v>
      </c>
      <c r="I6" s="14">
        <v>19</v>
      </c>
      <c r="J6" s="3"/>
      <c r="K6" s="1">
        <v>388</v>
      </c>
      <c r="L6" s="2" t="s">
        <v>1</v>
      </c>
      <c r="M6" s="14">
        <v>19</v>
      </c>
      <c r="N6" s="3"/>
      <c r="O6" s="1">
        <v>191</v>
      </c>
      <c r="P6" s="2" t="s">
        <v>1</v>
      </c>
      <c r="Q6" s="14">
        <v>17</v>
      </c>
      <c r="R6" s="3"/>
      <c r="S6" s="1">
        <v>389</v>
      </c>
      <c r="T6" s="2" t="s">
        <v>1</v>
      </c>
      <c r="U6" s="14">
        <v>22</v>
      </c>
      <c r="V6" s="3"/>
      <c r="W6" s="1">
        <v>191</v>
      </c>
      <c r="X6" s="2" t="s">
        <v>1</v>
      </c>
      <c r="Y6" s="14">
        <v>16</v>
      </c>
      <c r="Z6" s="3"/>
      <c r="AA6" s="1">
        <v>213</v>
      </c>
      <c r="AB6" s="2" t="s">
        <v>1</v>
      </c>
      <c r="AC6" s="14">
        <v>13</v>
      </c>
      <c r="AD6" s="3"/>
      <c r="AE6" s="1">
        <v>479</v>
      </c>
      <c r="AF6" s="2" t="s">
        <v>1</v>
      </c>
      <c r="AG6" s="14">
        <v>24</v>
      </c>
      <c r="AH6" s="3"/>
      <c r="AI6" s="1">
        <v>377</v>
      </c>
      <c r="AJ6" s="2" t="s">
        <v>1</v>
      </c>
      <c r="AK6" s="14">
        <v>25</v>
      </c>
      <c r="AL6" s="14"/>
      <c r="AM6" s="14">
        <v>513</v>
      </c>
      <c r="AN6" s="17" t="s">
        <v>1</v>
      </c>
      <c r="AO6" s="14">
        <v>26</v>
      </c>
      <c r="AP6" s="14"/>
      <c r="AQ6" s="14">
        <v>563</v>
      </c>
      <c r="AR6" s="17" t="s">
        <v>1</v>
      </c>
      <c r="AS6" s="14">
        <v>26</v>
      </c>
      <c r="AT6" s="14"/>
      <c r="AU6" s="14">
        <v>579</v>
      </c>
      <c r="AV6" s="18" t="s">
        <v>1</v>
      </c>
      <c r="AW6" s="14">
        <v>28</v>
      </c>
      <c r="AX6" s="14"/>
      <c r="AY6" s="14">
        <v>450</v>
      </c>
      <c r="AZ6" s="17" t="s">
        <v>1</v>
      </c>
      <c r="BA6" s="14">
        <v>28</v>
      </c>
      <c r="BB6" s="14"/>
      <c r="BC6" s="14">
        <v>505</v>
      </c>
      <c r="BD6" s="18" t="s">
        <v>1</v>
      </c>
      <c r="BE6" s="14">
        <v>26</v>
      </c>
      <c r="BF6" s="14"/>
      <c r="BG6" s="14">
        <v>486</v>
      </c>
      <c r="BH6" s="18" t="s">
        <v>1</v>
      </c>
      <c r="BI6" s="14">
        <v>30</v>
      </c>
      <c r="BJ6" s="14"/>
      <c r="BK6" s="14">
        <v>532</v>
      </c>
      <c r="BL6" s="18" t="s">
        <v>1</v>
      </c>
      <c r="BM6" s="14">
        <v>30</v>
      </c>
      <c r="BN6" s="14"/>
      <c r="BO6" s="14">
        <v>653</v>
      </c>
      <c r="BP6" s="18" t="s">
        <v>1</v>
      </c>
      <c r="BQ6" s="14">
        <v>37</v>
      </c>
      <c r="BR6" s="14"/>
      <c r="BS6" s="14">
        <v>309</v>
      </c>
      <c r="BT6" s="18" t="s">
        <v>1</v>
      </c>
      <c r="BU6" s="14">
        <v>21</v>
      </c>
      <c r="BV6" s="14"/>
      <c r="BW6" s="14">
        <v>741</v>
      </c>
      <c r="BX6" s="18" t="s">
        <v>1</v>
      </c>
      <c r="BY6" s="14">
        <v>31</v>
      </c>
      <c r="BZ6" s="14"/>
      <c r="CA6" s="14">
        <v>435</v>
      </c>
      <c r="CB6" s="18" t="s">
        <v>1</v>
      </c>
      <c r="CC6" s="14">
        <v>28</v>
      </c>
      <c r="CD6" s="14"/>
      <c r="CE6" s="14">
        <v>340</v>
      </c>
      <c r="CF6" s="18" t="s">
        <v>1</v>
      </c>
      <c r="CG6" s="14">
        <v>22</v>
      </c>
      <c r="CH6" s="14"/>
      <c r="CI6" s="14">
        <v>548</v>
      </c>
      <c r="CJ6" s="18" t="s">
        <v>1</v>
      </c>
      <c r="CK6" s="14">
        <v>31</v>
      </c>
      <c r="CL6" s="14"/>
      <c r="CM6" s="14">
        <v>598</v>
      </c>
      <c r="CN6" s="26" t="s">
        <v>1</v>
      </c>
      <c r="CO6" s="14">
        <v>29</v>
      </c>
      <c r="CP6" s="14"/>
      <c r="CQ6" s="14">
        <v>621</v>
      </c>
      <c r="CR6" s="25" t="s">
        <v>1</v>
      </c>
      <c r="CS6" s="14">
        <v>27</v>
      </c>
      <c r="CT6" s="14"/>
      <c r="CU6" s="14">
        <v>553</v>
      </c>
      <c r="CV6" s="25" t="s">
        <v>1</v>
      </c>
      <c r="CW6" s="14">
        <v>23</v>
      </c>
      <c r="CX6" s="14"/>
      <c r="CY6" s="14">
        <v>621</v>
      </c>
      <c r="CZ6" s="25" t="s">
        <v>1</v>
      </c>
      <c r="DA6" s="14">
        <v>25</v>
      </c>
      <c r="DB6" s="14"/>
      <c r="DC6" s="14">
        <v>629</v>
      </c>
      <c r="DD6" s="25" t="s">
        <v>1</v>
      </c>
      <c r="DE6" s="14">
        <v>23</v>
      </c>
      <c r="DF6" s="14"/>
      <c r="DG6" s="14">
        <v>535</v>
      </c>
      <c r="DH6" s="26" t="s">
        <v>1</v>
      </c>
      <c r="DI6" s="14">
        <v>19</v>
      </c>
      <c r="DJ6" s="14"/>
      <c r="DK6" s="14">
        <v>458</v>
      </c>
      <c r="DL6" s="26" t="s">
        <v>1</v>
      </c>
      <c r="DM6" s="14">
        <v>21</v>
      </c>
      <c r="DN6" s="14"/>
      <c r="DO6" s="14">
        <v>645</v>
      </c>
      <c r="DP6" s="26" t="s">
        <v>1</v>
      </c>
      <c r="DQ6" s="14">
        <v>18</v>
      </c>
      <c r="DR6" s="14"/>
      <c r="DS6" s="1">
        <f>SUM(C6+G6+K6+O6+S6+W6+AA6+AE6+AI6+AM6+AQ6+AU6+AY6+BC6+BG6+BK6+BO6+BS6+BW6+CA6+CE6+CI6+CM6+CQ6+CU6+CY6+DC6+DG6+DK6+DO6)</f>
        <v>13888</v>
      </c>
      <c r="DT6" s="2" t="s">
        <v>1</v>
      </c>
      <c r="DU6" s="14">
        <f>SUM(E6+I6+M6+Q6+U6+Y6+AC6+AG6+AK6+AO6+AS6+AW6+BA6+BE6+BI6+BM6+BQ6+BU6+BY6+CC6+CG6+CK6+CO6+CS6+CW6+DA6+DE6+DI6+DM6+DQ6)</f>
        <v>704</v>
      </c>
      <c r="DW6" s="22"/>
    </row>
    <row r="7" spans="1:127" ht="12.75">
      <c r="A7" s="1">
        <v>4</v>
      </c>
      <c r="B7" s="8" t="s">
        <v>84</v>
      </c>
      <c r="C7" s="11"/>
      <c r="D7" s="12"/>
      <c r="E7" s="11"/>
      <c r="F7" s="8"/>
      <c r="G7" s="11"/>
      <c r="H7" s="7"/>
      <c r="I7" s="11"/>
      <c r="J7" s="8"/>
      <c r="K7" s="11"/>
      <c r="L7" s="7"/>
      <c r="M7" s="11"/>
      <c r="N7" s="3"/>
      <c r="O7" s="11"/>
      <c r="P7" s="7"/>
      <c r="Q7" s="11"/>
      <c r="R7" s="8"/>
      <c r="S7" s="11"/>
      <c r="T7" s="7"/>
      <c r="U7" s="11"/>
      <c r="V7" s="8"/>
      <c r="W7" s="11"/>
      <c r="X7" s="7"/>
      <c r="Y7" s="11"/>
      <c r="Z7" s="8"/>
      <c r="AA7" s="11"/>
      <c r="AB7" s="7"/>
      <c r="AC7" s="11"/>
      <c r="AD7" s="8"/>
      <c r="AE7" s="13"/>
      <c r="AF7" s="9"/>
      <c r="AG7" s="13"/>
      <c r="AH7" s="8"/>
      <c r="AI7" s="11"/>
      <c r="AJ7" s="7"/>
      <c r="AK7" s="11"/>
      <c r="AL7" s="11"/>
      <c r="AM7" s="11"/>
      <c r="AN7" s="7"/>
      <c r="AO7" s="11"/>
      <c r="AP7" s="11"/>
      <c r="AQ7" s="11">
        <v>304</v>
      </c>
      <c r="AR7" s="17" t="s">
        <v>1</v>
      </c>
      <c r="AS7" s="11">
        <v>27</v>
      </c>
      <c r="AT7" s="11"/>
      <c r="AU7" s="11">
        <v>600</v>
      </c>
      <c r="AV7" s="18" t="s">
        <v>1</v>
      </c>
      <c r="AW7" s="11">
        <v>32</v>
      </c>
      <c r="AX7" s="11"/>
      <c r="AY7" s="11">
        <v>546</v>
      </c>
      <c r="AZ7" s="17" t="s">
        <v>1</v>
      </c>
      <c r="BA7" s="11">
        <v>32</v>
      </c>
      <c r="BB7" s="11"/>
      <c r="BC7" s="11">
        <v>534</v>
      </c>
      <c r="BD7" s="17" t="s">
        <v>1</v>
      </c>
      <c r="BE7" s="11">
        <v>29</v>
      </c>
      <c r="BF7" s="11"/>
      <c r="BG7" s="11">
        <v>430</v>
      </c>
      <c r="BH7" s="17" t="s">
        <v>1</v>
      </c>
      <c r="BI7" s="11">
        <v>30</v>
      </c>
      <c r="BJ7" s="11"/>
      <c r="BK7" s="11">
        <v>642</v>
      </c>
      <c r="BL7" s="17" t="s">
        <v>1</v>
      </c>
      <c r="BM7" s="11">
        <v>35</v>
      </c>
      <c r="BN7" s="11"/>
      <c r="BO7" s="11">
        <v>754</v>
      </c>
      <c r="BP7" s="17" t="s">
        <v>1</v>
      </c>
      <c r="BQ7" s="11">
        <v>36</v>
      </c>
      <c r="BR7" s="11"/>
      <c r="BS7" s="11">
        <v>540</v>
      </c>
      <c r="BT7" s="17" t="s">
        <v>1</v>
      </c>
      <c r="BU7" s="11">
        <v>30</v>
      </c>
      <c r="BV7" s="11"/>
      <c r="BW7" s="11">
        <v>651</v>
      </c>
      <c r="BX7" s="17" t="s">
        <v>1</v>
      </c>
      <c r="BY7" s="11">
        <v>35</v>
      </c>
      <c r="BZ7" s="11"/>
      <c r="CA7" s="11">
        <v>836</v>
      </c>
      <c r="CB7" s="17" t="s">
        <v>1</v>
      </c>
      <c r="CC7" s="11">
        <v>40</v>
      </c>
      <c r="CD7" s="11"/>
      <c r="CE7" s="11">
        <v>870</v>
      </c>
      <c r="CF7" s="17" t="s">
        <v>1</v>
      </c>
      <c r="CG7" s="11">
        <v>42</v>
      </c>
      <c r="CH7" s="11"/>
      <c r="CI7" s="11">
        <v>628</v>
      </c>
      <c r="CJ7" s="17" t="s">
        <v>1</v>
      </c>
      <c r="CK7" s="11">
        <v>37</v>
      </c>
      <c r="CL7" s="11"/>
      <c r="CM7" s="11">
        <v>678</v>
      </c>
      <c r="CN7" s="26" t="s">
        <v>1</v>
      </c>
      <c r="CO7" s="11">
        <v>34</v>
      </c>
      <c r="CP7" s="11"/>
      <c r="CQ7" s="11">
        <v>820</v>
      </c>
      <c r="CR7" s="25" t="s">
        <v>1</v>
      </c>
      <c r="CS7" s="11">
        <v>37</v>
      </c>
      <c r="CT7" s="11"/>
      <c r="CU7" s="11">
        <v>876</v>
      </c>
      <c r="CV7" s="25" t="s">
        <v>1</v>
      </c>
      <c r="CW7" s="11">
        <v>36</v>
      </c>
      <c r="CX7" s="11"/>
      <c r="CY7" s="11">
        <v>677</v>
      </c>
      <c r="CZ7" s="25" t="s">
        <v>1</v>
      </c>
      <c r="DA7" s="11">
        <v>32</v>
      </c>
      <c r="DB7" s="11"/>
      <c r="DC7" s="11">
        <v>229</v>
      </c>
      <c r="DD7" s="25" t="s">
        <v>1</v>
      </c>
      <c r="DE7" s="11">
        <v>15</v>
      </c>
      <c r="DF7" s="11"/>
      <c r="DG7" s="11">
        <v>159</v>
      </c>
      <c r="DH7" s="26" t="s">
        <v>1</v>
      </c>
      <c r="DI7" s="11">
        <v>12</v>
      </c>
      <c r="DJ7" s="11"/>
      <c r="DK7" s="11">
        <v>174</v>
      </c>
      <c r="DL7" s="26" t="s">
        <v>1</v>
      </c>
      <c r="DM7" s="11">
        <v>11</v>
      </c>
      <c r="DN7" s="11"/>
      <c r="DO7" s="11">
        <v>2</v>
      </c>
      <c r="DP7" s="25" t="s">
        <v>1</v>
      </c>
      <c r="DQ7" s="11">
        <v>1</v>
      </c>
      <c r="DR7" s="11"/>
      <c r="DS7" s="1">
        <f>SUM(C7+G7+K7+O7+S7+W7+AA7+AE7+AI7+AM7+AQ7+AU7+AY7+BC7+BG7+BK7+BO7+BS7+BW7+CA7+CE7+CI7+CM7+CQ7+CU7+CY7+DC7+DG7+DK7+DO7)</f>
        <v>10950</v>
      </c>
      <c r="DT7" s="2" t="s">
        <v>1</v>
      </c>
      <c r="DU7" s="14">
        <f>SUM(E7+I7+M7+Q7+U7+Y7+AC7+AG7+AK7+AO7+AS7+AW7+BA7+BE7+BI7+BM7+BQ7+BU7+BY7+CC7+CG7+CK7+CO7+CS7+CW7+DA7+DE7+DI7+DM7+DQ7)</f>
        <v>583</v>
      </c>
      <c r="DW7" s="23"/>
    </row>
    <row r="8" spans="1:127" ht="12.75">
      <c r="A8" s="1">
        <v>5</v>
      </c>
      <c r="B8" s="2" t="s">
        <v>16</v>
      </c>
      <c r="C8" s="1">
        <v>215</v>
      </c>
      <c r="D8" s="2" t="s">
        <v>1</v>
      </c>
      <c r="E8" s="14">
        <v>12</v>
      </c>
      <c r="F8" s="3"/>
      <c r="G8" s="1">
        <v>353</v>
      </c>
      <c r="H8" s="2" t="s">
        <v>1</v>
      </c>
      <c r="I8" s="14">
        <v>24</v>
      </c>
      <c r="J8" s="3"/>
      <c r="K8" s="1">
        <v>361</v>
      </c>
      <c r="L8" s="2" t="s">
        <v>1</v>
      </c>
      <c r="M8" s="14">
        <v>18</v>
      </c>
      <c r="N8" s="3"/>
      <c r="O8" s="1">
        <v>216</v>
      </c>
      <c r="P8" s="2" t="s">
        <v>1</v>
      </c>
      <c r="Q8" s="14">
        <v>23</v>
      </c>
      <c r="R8" s="3"/>
      <c r="S8" s="1">
        <v>246</v>
      </c>
      <c r="T8" s="2" t="s">
        <v>1</v>
      </c>
      <c r="U8" s="14">
        <v>23</v>
      </c>
      <c r="V8" s="3"/>
      <c r="W8" s="1">
        <v>272</v>
      </c>
      <c r="X8" s="2" t="s">
        <v>1</v>
      </c>
      <c r="Y8" s="14">
        <v>27</v>
      </c>
      <c r="Z8" s="3"/>
      <c r="AA8" s="1">
        <v>279</v>
      </c>
      <c r="AB8" s="2" t="s">
        <v>1</v>
      </c>
      <c r="AC8" s="14">
        <v>22</v>
      </c>
      <c r="AD8" s="3"/>
      <c r="AE8" s="1">
        <v>233</v>
      </c>
      <c r="AF8" s="2" t="s">
        <v>1</v>
      </c>
      <c r="AG8" s="14">
        <v>21</v>
      </c>
      <c r="AH8" s="3"/>
      <c r="AI8" s="1">
        <v>222</v>
      </c>
      <c r="AJ8" s="2" t="s">
        <v>1</v>
      </c>
      <c r="AK8" s="14">
        <v>26</v>
      </c>
      <c r="AL8" s="14"/>
      <c r="AM8" s="14">
        <v>286</v>
      </c>
      <c r="AN8" s="17" t="s">
        <v>1</v>
      </c>
      <c r="AO8" s="14">
        <v>25</v>
      </c>
      <c r="AP8" s="14"/>
      <c r="AQ8" s="14">
        <v>117</v>
      </c>
      <c r="AR8" s="17" t="s">
        <v>1</v>
      </c>
      <c r="AS8" s="14">
        <v>16</v>
      </c>
      <c r="AT8" s="14"/>
      <c r="AU8" s="14">
        <v>65</v>
      </c>
      <c r="AV8" s="18" t="s">
        <v>1</v>
      </c>
      <c r="AW8" s="14">
        <v>6</v>
      </c>
      <c r="AX8" s="14"/>
      <c r="AY8" s="14">
        <v>169</v>
      </c>
      <c r="AZ8" s="17" t="s">
        <v>1</v>
      </c>
      <c r="BA8" s="14">
        <v>23</v>
      </c>
      <c r="BB8" s="14"/>
      <c r="BC8" s="14">
        <v>199</v>
      </c>
      <c r="BD8" s="18" t="s">
        <v>1</v>
      </c>
      <c r="BE8" s="14">
        <v>25</v>
      </c>
      <c r="BF8" s="14"/>
      <c r="BG8" s="14">
        <v>275</v>
      </c>
      <c r="BH8" s="18" t="s">
        <v>1</v>
      </c>
      <c r="BI8" s="14">
        <v>27</v>
      </c>
      <c r="BJ8" s="14"/>
      <c r="BK8" s="14">
        <v>253</v>
      </c>
      <c r="BL8" s="18" t="s">
        <v>1</v>
      </c>
      <c r="BM8" s="14">
        <v>23</v>
      </c>
      <c r="BN8" s="14"/>
      <c r="BO8" s="14">
        <v>255</v>
      </c>
      <c r="BP8" s="18" t="s">
        <v>1</v>
      </c>
      <c r="BQ8" s="14">
        <v>26</v>
      </c>
      <c r="BR8" s="14"/>
      <c r="BS8" s="14">
        <v>247</v>
      </c>
      <c r="BT8" s="18" t="s">
        <v>1</v>
      </c>
      <c r="BU8" s="14">
        <v>34</v>
      </c>
      <c r="BV8" s="14"/>
      <c r="BW8" s="14">
        <v>227</v>
      </c>
      <c r="BX8" s="18" t="s">
        <v>1</v>
      </c>
      <c r="BY8" s="14">
        <v>26</v>
      </c>
      <c r="BZ8" s="14"/>
      <c r="CA8" s="14">
        <v>251</v>
      </c>
      <c r="CB8" s="18" t="s">
        <v>1</v>
      </c>
      <c r="CC8" s="14">
        <v>29</v>
      </c>
      <c r="CD8" s="14"/>
      <c r="CE8" s="14">
        <v>234</v>
      </c>
      <c r="CF8" s="18" t="s">
        <v>1</v>
      </c>
      <c r="CG8" s="14">
        <v>27</v>
      </c>
      <c r="CH8" s="14"/>
      <c r="CI8" s="14">
        <v>522</v>
      </c>
      <c r="CJ8" s="18" t="s">
        <v>1</v>
      </c>
      <c r="CK8" s="14">
        <v>36</v>
      </c>
      <c r="CL8" s="14"/>
      <c r="CM8" s="14">
        <v>392</v>
      </c>
      <c r="CN8" s="26" t="s">
        <v>1</v>
      </c>
      <c r="CO8" s="14">
        <v>29</v>
      </c>
      <c r="CP8" s="14"/>
      <c r="CQ8" s="14">
        <v>307</v>
      </c>
      <c r="CR8" s="25" t="s">
        <v>1</v>
      </c>
      <c r="CS8" s="14">
        <v>28</v>
      </c>
      <c r="CT8" s="14"/>
      <c r="CU8" s="14">
        <v>415</v>
      </c>
      <c r="CV8" s="25" t="s">
        <v>1</v>
      </c>
      <c r="CW8" s="14">
        <v>33</v>
      </c>
      <c r="CX8" s="14"/>
      <c r="CY8" s="14">
        <v>417</v>
      </c>
      <c r="CZ8" s="25" t="s">
        <v>1</v>
      </c>
      <c r="DA8" s="14">
        <v>33</v>
      </c>
      <c r="DB8" s="14"/>
      <c r="DC8" s="14">
        <v>636</v>
      </c>
      <c r="DD8" s="25" t="s">
        <v>1</v>
      </c>
      <c r="DE8" s="14">
        <v>37</v>
      </c>
      <c r="DF8" s="14"/>
      <c r="DG8" s="14">
        <v>468</v>
      </c>
      <c r="DH8" s="26" t="s">
        <v>1</v>
      </c>
      <c r="DI8" s="14">
        <v>27</v>
      </c>
      <c r="DJ8" s="14"/>
      <c r="DK8" s="14">
        <v>381</v>
      </c>
      <c r="DL8" s="26" t="s">
        <v>1</v>
      </c>
      <c r="DM8" s="14">
        <v>38</v>
      </c>
      <c r="DN8" s="14"/>
      <c r="DO8" s="14">
        <v>258</v>
      </c>
      <c r="DP8" s="26" t="s">
        <v>1</v>
      </c>
      <c r="DQ8" s="14">
        <v>33</v>
      </c>
      <c r="DR8" s="14"/>
      <c r="DS8" s="1">
        <f>SUM(C8+G8+K8+O8+S8+W8+AA8+AE8+AI8+AM8+AQ8+AU8+AY8+BC8+BG8+BK8+BO8+BS8+BW8+CA8+CE8+CI8+CM8+CQ8+CU8+CY8+DC8+DG8+DK8+DO8)</f>
        <v>8771</v>
      </c>
      <c r="DT8" s="2" t="s">
        <v>1</v>
      </c>
      <c r="DU8" s="14">
        <f>SUM(E8+I8+M8+Q8+U8+Y8+AC8+AG8+AK8+AO8+AS8+AW8+BA8+BE8+BI8+BM8+BQ8+BU8+BY8+CC8+CG8+CK8+CO8+CS8+CW8+DA8+DE8+DI8+DM8+DQ8)</f>
        <v>777</v>
      </c>
      <c r="DW8" s="22"/>
    </row>
    <row r="9" spans="1:127" ht="12.75">
      <c r="A9" s="1">
        <v>6</v>
      </c>
      <c r="B9" s="8" t="s">
        <v>83</v>
      </c>
      <c r="C9" s="6" t="s">
        <v>8</v>
      </c>
      <c r="D9" s="7" t="s">
        <v>8</v>
      </c>
      <c r="E9" s="11" t="s">
        <v>8</v>
      </c>
      <c r="F9" s="8" t="s">
        <v>8</v>
      </c>
      <c r="G9" s="6" t="s">
        <v>8</v>
      </c>
      <c r="H9" s="7" t="s">
        <v>8</v>
      </c>
      <c r="I9" s="11" t="s">
        <v>8</v>
      </c>
      <c r="J9" s="8" t="s">
        <v>8</v>
      </c>
      <c r="K9" s="6" t="s">
        <v>8</v>
      </c>
      <c r="L9" s="7" t="s">
        <v>8</v>
      </c>
      <c r="M9" s="11" t="s">
        <v>8</v>
      </c>
      <c r="N9" s="8" t="s">
        <v>8</v>
      </c>
      <c r="O9" s="6" t="s">
        <v>8</v>
      </c>
      <c r="P9" s="7" t="s">
        <v>8</v>
      </c>
      <c r="Q9" s="11" t="s">
        <v>8</v>
      </c>
      <c r="R9" s="8" t="s">
        <v>8</v>
      </c>
      <c r="S9" s="6" t="s">
        <v>8</v>
      </c>
      <c r="T9" s="7" t="s">
        <v>8</v>
      </c>
      <c r="U9" s="11" t="s">
        <v>8</v>
      </c>
      <c r="V9" s="8" t="s">
        <v>8</v>
      </c>
      <c r="W9" s="11" t="s">
        <v>8</v>
      </c>
      <c r="X9" s="7" t="s">
        <v>8</v>
      </c>
      <c r="Y9" s="11" t="s">
        <v>8</v>
      </c>
      <c r="Z9" s="8" t="s">
        <v>8</v>
      </c>
      <c r="AA9" s="11" t="s">
        <v>8</v>
      </c>
      <c r="AB9" s="7" t="s">
        <v>8</v>
      </c>
      <c r="AC9" s="11" t="s">
        <v>8</v>
      </c>
      <c r="AD9" s="8" t="s">
        <v>8</v>
      </c>
      <c r="AE9" s="6" t="s">
        <v>8</v>
      </c>
      <c r="AF9" s="7" t="s">
        <v>8</v>
      </c>
      <c r="AG9" s="11" t="s">
        <v>8</v>
      </c>
      <c r="AH9" s="8" t="s">
        <v>8</v>
      </c>
      <c r="AI9" s="6" t="s">
        <v>8</v>
      </c>
      <c r="AJ9" s="8" t="s">
        <v>8</v>
      </c>
      <c r="AK9" s="11" t="s">
        <v>8</v>
      </c>
      <c r="AL9" s="11" t="s">
        <v>8</v>
      </c>
      <c r="AM9" s="11" t="s">
        <v>8</v>
      </c>
      <c r="AN9" s="11" t="s">
        <v>8</v>
      </c>
      <c r="AO9" s="11" t="s">
        <v>8</v>
      </c>
      <c r="AP9" s="11"/>
      <c r="AQ9" s="11">
        <v>229</v>
      </c>
      <c r="AR9" s="17" t="s">
        <v>1</v>
      </c>
      <c r="AS9" s="11">
        <v>16</v>
      </c>
      <c r="AT9" s="11"/>
      <c r="AU9" s="11">
        <v>239</v>
      </c>
      <c r="AV9" s="18" t="s">
        <v>1</v>
      </c>
      <c r="AW9" s="11">
        <v>26</v>
      </c>
      <c r="AX9" s="11"/>
      <c r="AY9" s="11">
        <v>383</v>
      </c>
      <c r="AZ9" s="17" t="s">
        <v>1</v>
      </c>
      <c r="BA9" s="11">
        <v>25</v>
      </c>
      <c r="BB9" s="11"/>
      <c r="BC9" s="11">
        <v>280</v>
      </c>
      <c r="BD9" s="17" t="s">
        <v>1</v>
      </c>
      <c r="BE9" s="11">
        <v>25</v>
      </c>
      <c r="BF9" s="11"/>
      <c r="BG9" s="11">
        <v>242</v>
      </c>
      <c r="BH9" s="17" t="s">
        <v>1</v>
      </c>
      <c r="BI9" s="11">
        <v>23</v>
      </c>
      <c r="BJ9" s="11"/>
      <c r="BK9" s="11">
        <v>138</v>
      </c>
      <c r="BL9" s="17" t="s">
        <v>1</v>
      </c>
      <c r="BM9" s="11">
        <v>19</v>
      </c>
      <c r="BN9" s="11"/>
      <c r="BO9" s="11">
        <v>305</v>
      </c>
      <c r="BP9" s="17" t="s">
        <v>1</v>
      </c>
      <c r="BQ9" s="11">
        <v>27</v>
      </c>
      <c r="BR9" s="11"/>
      <c r="BS9" s="11">
        <v>301</v>
      </c>
      <c r="BT9" s="17" t="s">
        <v>1</v>
      </c>
      <c r="BU9" s="11">
        <v>32</v>
      </c>
      <c r="BV9" s="11"/>
      <c r="BW9" s="11">
        <v>302</v>
      </c>
      <c r="BX9" s="17" t="s">
        <v>1</v>
      </c>
      <c r="BY9" s="11">
        <v>25</v>
      </c>
      <c r="BZ9" s="11"/>
      <c r="CA9" s="11">
        <v>305</v>
      </c>
      <c r="CB9" s="17" t="s">
        <v>1</v>
      </c>
      <c r="CC9" s="11">
        <v>27</v>
      </c>
      <c r="CD9" s="11"/>
      <c r="CE9" s="11">
        <v>594</v>
      </c>
      <c r="CF9" s="17" t="s">
        <v>1</v>
      </c>
      <c r="CG9" s="11">
        <v>40</v>
      </c>
      <c r="CH9" s="11"/>
      <c r="CI9" s="11">
        <v>351</v>
      </c>
      <c r="CJ9" s="17" t="s">
        <v>1</v>
      </c>
      <c r="CK9" s="11">
        <v>26</v>
      </c>
      <c r="CL9" s="11"/>
      <c r="CM9" s="11">
        <v>528</v>
      </c>
      <c r="CN9" s="25" t="s">
        <v>1</v>
      </c>
      <c r="CO9" s="11">
        <v>36</v>
      </c>
      <c r="CP9" s="11"/>
      <c r="CQ9" s="11">
        <v>468</v>
      </c>
      <c r="CR9" s="25" t="s">
        <v>1</v>
      </c>
      <c r="CS9" s="11">
        <v>27</v>
      </c>
      <c r="CT9" s="11"/>
      <c r="CU9" s="11">
        <v>391</v>
      </c>
      <c r="CV9" s="25" t="s">
        <v>1</v>
      </c>
      <c r="CW9" s="11">
        <v>28</v>
      </c>
      <c r="CX9" s="11"/>
      <c r="CY9" s="11">
        <v>503</v>
      </c>
      <c r="CZ9" s="25" t="s">
        <v>1</v>
      </c>
      <c r="DA9" s="11">
        <v>35</v>
      </c>
      <c r="DB9" s="11"/>
      <c r="DC9" s="11">
        <v>480</v>
      </c>
      <c r="DD9" s="25" t="s">
        <v>1</v>
      </c>
      <c r="DE9" s="11">
        <v>36</v>
      </c>
      <c r="DF9" s="11"/>
      <c r="DG9" s="11">
        <v>538</v>
      </c>
      <c r="DH9" s="26" t="s">
        <v>1</v>
      </c>
      <c r="DI9" s="11">
        <v>28</v>
      </c>
      <c r="DJ9" s="11"/>
      <c r="DK9" s="11">
        <v>749</v>
      </c>
      <c r="DL9" s="26" t="s">
        <v>1</v>
      </c>
      <c r="DM9" s="11">
        <v>36</v>
      </c>
      <c r="DN9" s="11"/>
      <c r="DO9" s="11">
        <v>774</v>
      </c>
      <c r="DP9" s="25" t="s">
        <v>1</v>
      </c>
      <c r="DQ9" s="11">
        <v>40</v>
      </c>
      <c r="DR9" s="11"/>
      <c r="DS9" s="1">
        <f>SUM(C9+G9+K9+O9+S9+W9+AA9+AE9+AI9+AM9+AQ9+AU9+AY9+BC9+BG9+BK9+BO9+BS9+BW9+CA9+CE9+CI9+CM9+CQ9+CU9+CY9+DC9+DG9+DK9+DO9)</f>
        <v>8100</v>
      </c>
      <c r="DT9" s="2" t="s">
        <v>1</v>
      </c>
      <c r="DU9" s="14">
        <f>SUM(E9+I9+M9+Q9+U9+Y9+AC9+AG9+AK9+AO9+AS9+AW9+BA9+BE9+BI9+BM9+BQ9+BU9+BY9+CC9+CG9+CK9+CO9+CS9+CW9+DA9+DE9+DI9+DM9+DQ9)</f>
        <v>577</v>
      </c>
      <c r="DW9" s="22"/>
    </row>
    <row r="10" spans="1:127" ht="12.75">
      <c r="A10" s="1">
        <v>7</v>
      </c>
      <c r="B10" s="2" t="s">
        <v>39</v>
      </c>
      <c r="C10" s="3"/>
      <c r="D10" s="2" t="s">
        <v>8</v>
      </c>
      <c r="E10" s="16"/>
      <c r="F10" s="3"/>
      <c r="G10" s="3"/>
      <c r="H10" s="2" t="s">
        <v>8</v>
      </c>
      <c r="I10" s="16"/>
      <c r="J10" s="3"/>
      <c r="K10" s="1">
        <v>141</v>
      </c>
      <c r="L10" s="2" t="s">
        <v>1</v>
      </c>
      <c r="M10" s="14">
        <v>9</v>
      </c>
      <c r="N10" s="3"/>
      <c r="O10" s="3"/>
      <c r="P10" s="2" t="s">
        <v>8</v>
      </c>
      <c r="Q10" s="16"/>
      <c r="R10" s="3"/>
      <c r="S10" s="3"/>
      <c r="T10" s="2" t="s">
        <v>8</v>
      </c>
      <c r="U10" s="16"/>
      <c r="V10" s="3"/>
      <c r="W10" s="1">
        <v>119</v>
      </c>
      <c r="X10" s="2" t="s">
        <v>1</v>
      </c>
      <c r="Y10" s="14">
        <v>15</v>
      </c>
      <c r="Z10" s="3"/>
      <c r="AA10" s="1">
        <v>165</v>
      </c>
      <c r="AB10" s="2" t="s">
        <v>1</v>
      </c>
      <c r="AC10" s="14">
        <v>23</v>
      </c>
      <c r="AD10" s="3"/>
      <c r="AE10" s="1">
        <v>62</v>
      </c>
      <c r="AF10" s="2" t="s">
        <v>1</v>
      </c>
      <c r="AG10" s="14">
        <v>15</v>
      </c>
      <c r="AH10" s="3"/>
      <c r="AI10" s="1">
        <v>113</v>
      </c>
      <c r="AJ10" s="2" t="s">
        <v>1</v>
      </c>
      <c r="AK10" s="14">
        <v>19</v>
      </c>
      <c r="AL10" s="14"/>
      <c r="AM10" s="14">
        <v>130</v>
      </c>
      <c r="AN10" s="17" t="s">
        <v>1</v>
      </c>
      <c r="AO10" s="14">
        <v>21</v>
      </c>
      <c r="AP10" s="14"/>
      <c r="AQ10" s="14">
        <v>202</v>
      </c>
      <c r="AR10" s="17" t="s">
        <v>1</v>
      </c>
      <c r="AS10" s="14">
        <v>26</v>
      </c>
      <c r="AT10" s="14"/>
      <c r="AU10" s="14">
        <v>123</v>
      </c>
      <c r="AV10" s="18" t="s">
        <v>1</v>
      </c>
      <c r="AW10" s="14">
        <v>20</v>
      </c>
      <c r="AX10" s="14"/>
      <c r="AY10" s="14">
        <v>216</v>
      </c>
      <c r="AZ10" s="17" t="s">
        <v>1</v>
      </c>
      <c r="BA10" s="14">
        <v>25</v>
      </c>
      <c r="BB10" s="14"/>
      <c r="BC10" s="14">
        <v>302</v>
      </c>
      <c r="BD10" s="18" t="s">
        <v>1</v>
      </c>
      <c r="BE10" s="14">
        <v>29</v>
      </c>
      <c r="BF10" s="14"/>
      <c r="BG10" s="14">
        <v>213</v>
      </c>
      <c r="BH10" s="18" t="s">
        <v>1</v>
      </c>
      <c r="BI10" s="14">
        <v>29</v>
      </c>
      <c r="BJ10" s="14"/>
      <c r="BK10" s="14">
        <v>280</v>
      </c>
      <c r="BL10" s="18" t="s">
        <v>1</v>
      </c>
      <c r="BM10" s="14">
        <v>25</v>
      </c>
      <c r="BN10" s="14"/>
      <c r="BO10" s="14">
        <v>321</v>
      </c>
      <c r="BP10" s="18" t="s">
        <v>1</v>
      </c>
      <c r="BQ10" s="14">
        <v>34</v>
      </c>
      <c r="BR10" s="14"/>
      <c r="BS10" s="14">
        <v>319</v>
      </c>
      <c r="BT10" s="18" t="s">
        <v>1</v>
      </c>
      <c r="BU10" s="14">
        <v>34</v>
      </c>
      <c r="BV10" s="14"/>
      <c r="BW10" s="14">
        <v>234</v>
      </c>
      <c r="BX10" s="18" t="s">
        <v>1</v>
      </c>
      <c r="BY10" s="14">
        <v>32</v>
      </c>
      <c r="BZ10" s="14"/>
      <c r="CA10" s="14">
        <v>234</v>
      </c>
      <c r="CB10" s="18" t="s">
        <v>1</v>
      </c>
      <c r="CC10" s="14">
        <v>32</v>
      </c>
      <c r="CD10" s="14"/>
      <c r="CE10" s="14">
        <v>435</v>
      </c>
      <c r="CF10" s="18" t="s">
        <v>1</v>
      </c>
      <c r="CG10" s="14">
        <v>41</v>
      </c>
      <c r="CH10" s="14"/>
      <c r="CI10" s="14">
        <v>277</v>
      </c>
      <c r="CJ10" s="18" t="s">
        <v>1</v>
      </c>
      <c r="CK10" s="14">
        <v>32</v>
      </c>
      <c r="CL10" s="14"/>
      <c r="CM10" s="14">
        <v>410</v>
      </c>
      <c r="CN10" s="26" t="s">
        <v>1</v>
      </c>
      <c r="CO10" s="14">
        <v>36</v>
      </c>
      <c r="CP10" s="14"/>
      <c r="CQ10" s="14">
        <v>376</v>
      </c>
      <c r="CR10" s="25" t="s">
        <v>1</v>
      </c>
      <c r="CS10" s="14">
        <v>35</v>
      </c>
      <c r="CT10" s="14"/>
      <c r="CU10" s="14">
        <v>251</v>
      </c>
      <c r="CV10" s="25" t="s">
        <v>1</v>
      </c>
      <c r="CW10" s="14">
        <v>32</v>
      </c>
      <c r="CX10" s="14"/>
      <c r="CY10" s="14">
        <v>303</v>
      </c>
      <c r="CZ10" s="25" t="s">
        <v>1</v>
      </c>
      <c r="DA10" s="14">
        <v>34</v>
      </c>
      <c r="DB10" s="14"/>
      <c r="DC10" s="14">
        <v>268</v>
      </c>
      <c r="DD10" s="25" t="s">
        <v>1</v>
      </c>
      <c r="DE10" s="14">
        <v>34</v>
      </c>
      <c r="DF10" s="14"/>
      <c r="DG10" s="14">
        <v>289</v>
      </c>
      <c r="DH10" s="26" t="s">
        <v>1</v>
      </c>
      <c r="DI10" s="14">
        <v>27</v>
      </c>
      <c r="DJ10" s="14"/>
      <c r="DK10" s="14">
        <v>473</v>
      </c>
      <c r="DL10" s="26" t="s">
        <v>1</v>
      </c>
      <c r="DM10" s="14">
        <v>40</v>
      </c>
      <c r="DN10" s="14"/>
      <c r="DO10" s="14">
        <v>426</v>
      </c>
      <c r="DP10" s="26" t="s">
        <v>1</v>
      </c>
      <c r="DQ10" s="14">
        <v>40</v>
      </c>
      <c r="DR10" s="14"/>
      <c r="DS10" s="1">
        <f>SUM(C10+G10+K10+O10+S10+W10+AA10+AE10+AI10+AM10+AQ10+AU10+AY10+BC10+BG10+BK10+BO10+BS10+BW10+CA10+CE10+CI10+CM10+CQ10+CU10+CY10+DC10+DG10+DK10+DO10)</f>
        <v>6682</v>
      </c>
      <c r="DT10" s="2" t="s">
        <v>1</v>
      </c>
      <c r="DU10" s="14">
        <f>SUM(E10+I10+M10+Q10+U10+Y10+AC10+AG10+AK10+AO10+AS10+AW10+BA10+BE10+BI10+BM10+BQ10+BU10+BY10+CC10+CG10+CK10+CO10+CS10+CW10+DA10+DE10+DI10+DM10+DQ10)</f>
        <v>739</v>
      </c>
      <c r="DW10" s="22"/>
    </row>
    <row r="11" spans="1:127" ht="12.75">
      <c r="A11" s="1">
        <v>8</v>
      </c>
      <c r="B11" s="2" t="s">
        <v>13</v>
      </c>
      <c r="C11" s="1">
        <v>224</v>
      </c>
      <c r="D11" s="2" t="s">
        <v>1</v>
      </c>
      <c r="E11" s="14">
        <v>15</v>
      </c>
      <c r="F11" s="3"/>
      <c r="G11" s="1">
        <v>487</v>
      </c>
      <c r="H11" s="2" t="s">
        <v>1</v>
      </c>
      <c r="I11" s="14">
        <v>25</v>
      </c>
      <c r="J11" s="3"/>
      <c r="K11" s="1">
        <v>541</v>
      </c>
      <c r="L11" s="2" t="s">
        <v>1</v>
      </c>
      <c r="M11" s="14">
        <v>30</v>
      </c>
      <c r="N11" s="3"/>
      <c r="O11" s="1">
        <v>388</v>
      </c>
      <c r="P11" s="2" t="s">
        <v>1</v>
      </c>
      <c r="Q11" s="14">
        <v>26</v>
      </c>
      <c r="R11" s="3"/>
      <c r="S11" s="1">
        <v>314</v>
      </c>
      <c r="T11" s="2" t="s">
        <v>1</v>
      </c>
      <c r="U11" s="14">
        <v>23</v>
      </c>
      <c r="V11" s="3"/>
      <c r="W11" s="1">
        <v>353</v>
      </c>
      <c r="X11" s="2" t="s">
        <v>1</v>
      </c>
      <c r="Y11" s="14">
        <v>28</v>
      </c>
      <c r="Z11" s="3"/>
      <c r="AA11" s="1">
        <v>362</v>
      </c>
      <c r="AB11" s="2" t="s">
        <v>1</v>
      </c>
      <c r="AC11" s="14">
        <v>27</v>
      </c>
      <c r="AD11" s="3"/>
      <c r="AE11" s="1">
        <v>226</v>
      </c>
      <c r="AF11" s="2" t="s">
        <v>1</v>
      </c>
      <c r="AG11" s="14">
        <v>23</v>
      </c>
      <c r="AH11" s="3"/>
      <c r="AI11" s="1">
        <v>242</v>
      </c>
      <c r="AJ11" s="2" t="s">
        <v>1</v>
      </c>
      <c r="AK11" s="14">
        <v>27</v>
      </c>
      <c r="AL11" s="14"/>
      <c r="AM11" s="14">
        <v>496</v>
      </c>
      <c r="AN11" s="17" t="s">
        <v>1</v>
      </c>
      <c r="AO11" s="14">
        <v>30</v>
      </c>
      <c r="AP11" s="14"/>
      <c r="AQ11" s="14">
        <v>612</v>
      </c>
      <c r="AR11" s="17" t="s">
        <v>1</v>
      </c>
      <c r="AS11" s="14">
        <v>31</v>
      </c>
      <c r="AT11" s="14"/>
      <c r="AU11" s="14">
        <v>518</v>
      </c>
      <c r="AV11" s="18" t="s">
        <v>1</v>
      </c>
      <c r="AW11" s="14">
        <v>29</v>
      </c>
      <c r="AX11" s="14"/>
      <c r="AY11" s="14">
        <v>605</v>
      </c>
      <c r="AZ11" s="17" t="s">
        <v>1</v>
      </c>
      <c r="BA11" s="14">
        <v>34</v>
      </c>
      <c r="BB11" s="14"/>
      <c r="BC11" s="14">
        <v>309</v>
      </c>
      <c r="BD11" s="18" t="s">
        <v>1</v>
      </c>
      <c r="BE11" s="14">
        <v>27</v>
      </c>
      <c r="BF11" s="14"/>
      <c r="BG11" s="14">
        <v>312</v>
      </c>
      <c r="BH11" s="18" t="s">
        <v>1</v>
      </c>
      <c r="BI11" s="14">
        <v>22</v>
      </c>
      <c r="BJ11" s="14"/>
      <c r="BK11" s="14"/>
      <c r="BL11" s="18"/>
      <c r="BM11" s="14"/>
      <c r="BN11" s="14"/>
      <c r="BO11" s="14"/>
      <c r="BP11" s="18"/>
      <c r="BQ11" s="14"/>
      <c r="BR11" s="14"/>
      <c r="BS11" s="14"/>
      <c r="BT11" s="18"/>
      <c r="BU11" s="14"/>
      <c r="BV11" s="14"/>
      <c r="BW11" s="14"/>
      <c r="BX11" s="18"/>
      <c r="BY11" s="14"/>
      <c r="BZ11" s="14"/>
      <c r="CA11" s="14"/>
      <c r="CB11" s="18"/>
      <c r="CC11" s="14"/>
      <c r="CD11" s="14"/>
      <c r="CE11" s="14"/>
      <c r="CF11" s="18"/>
      <c r="CG11" s="14"/>
      <c r="CH11" s="14"/>
      <c r="CI11" s="14"/>
      <c r="CJ11" s="18"/>
      <c r="CK11" s="14"/>
      <c r="CL11" s="14"/>
      <c r="CM11" s="14"/>
      <c r="CN11" s="18"/>
      <c r="CO11" s="14"/>
      <c r="CP11" s="14"/>
      <c r="CQ11" s="14"/>
      <c r="CR11" s="25"/>
      <c r="CS11" s="14"/>
      <c r="CT11" s="14"/>
      <c r="CU11" s="14"/>
      <c r="CV11" s="25"/>
      <c r="CW11" s="14"/>
      <c r="CX11" s="14"/>
      <c r="CY11" s="14"/>
      <c r="CZ11" s="25"/>
      <c r="DA11" s="14"/>
      <c r="DB11" s="14"/>
      <c r="DC11" s="14"/>
      <c r="DD11" s="25"/>
      <c r="DE11" s="14"/>
      <c r="DF11" s="14"/>
      <c r="DG11" s="14"/>
      <c r="DH11" s="26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">
        <f>SUM(C11+G11+K11+O11+S11+W11+AA11+AE11+AI11+AM11+AQ11+AU11+AY11+BC11+BG11+BK11+BO11+BS11+BW11+CA11+CE11+CI11+CM11+CQ11+CU11+CY11+DC11+DG11+DK11+DO11)</f>
        <v>5989</v>
      </c>
      <c r="DT11" s="2" t="s">
        <v>1</v>
      </c>
      <c r="DU11" s="14">
        <f>SUM(E11+I11+M11+Q11+U11+Y11+AC11+AG11+AK11+AO11+AS11+AW11+BA11+BE11+BI11+BM11+BQ11+BU11+BY11+CC11+CG11+CK11+CO11+CS11+CW11+DA11+DE11+DI11+DM11+DQ11)</f>
        <v>397</v>
      </c>
      <c r="DW11" s="22"/>
    </row>
    <row r="12" spans="1:127" ht="12.75">
      <c r="A12" s="1">
        <v>9</v>
      </c>
      <c r="B12" s="8" t="s">
        <v>79</v>
      </c>
      <c r="X12" t="s">
        <v>8</v>
      </c>
      <c r="AB12" t="s">
        <v>8</v>
      </c>
      <c r="AM12" s="13">
        <v>211</v>
      </c>
      <c r="AN12" s="17" t="s">
        <v>1</v>
      </c>
      <c r="AO12" s="13">
        <v>22</v>
      </c>
      <c r="AP12" s="13"/>
      <c r="AQ12" s="13">
        <v>147</v>
      </c>
      <c r="AR12" s="17" t="s">
        <v>1</v>
      </c>
      <c r="AS12" s="13">
        <v>19</v>
      </c>
      <c r="AT12" s="13"/>
      <c r="AU12" s="13">
        <v>144</v>
      </c>
      <c r="AV12" s="18" t="s">
        <v>1</v>
      </c>
      <c r="AW12" s="13">
        <v>19</v>
      </c>
      <c r="AX12" s="13"/>
      <c r="AY12" s="13">
        <v>130</v>
      </c>
      <c r="AZ12" s="17" t="s">
        <v>1</v>
      </c>
      <c r="BA12" s="13">
        <v>18</v>
      </c>
      <c r="BB12" s="13"/>
      <c r="BC12" s="13">
        <v>205</v>
      </c>
      <c r="BD12" s="20" t="s">
        <v>1</v>
      </c>
      <c r="BE12" s="13">
        <v>22</v>
      </c>
      <c r="BF12" s="13"/>
      <c r="BG12" s="13">
        <v>271</v>
      </c>
      <c r="BH12" s="20" t="s">
        <v>1</v>
      </c>
      <c r="BI12" s="13">
        <v>23</v>
      </c>
      <c r="BJ12" s="13"/>
      <c r="BK12" s="13">
        <v>378</v>
      </c>
      <c r="BL12" s="20" t="s">
        <v>1</v>
      </c>
      <c r="BM12" s="13">
        <v>24</v>
      </c>
      <c r="BN12" s="13"/>
      <c r="BO12" s="13">
        <v>300</v>
      </c>
      <c r="BP12" s="20" t="s">
        <v>1</v>
      </c>
      <c r="BQ12" s="13">
        <v>28</v>
      </c>
      <c r="BR12" s="13"/>
      <c r="BS12" s="13">
        <v>377</v>
      </c>
      <c r="BT12" s="20" t="s">
        <v>1</v>
      </c>
      <c r="BU12" s="13">
        <v>32</v>
      </c>
      <c r="BV12" s="13"/>
      <c r="BW12" s="13">
        <v>365</v>
      </c>
      <c r="BX12" s="20" t="s">
        <v>1</v>
      </c>
      <c r="BY12" s="13">
        <v>20</v>
      </c>
      <c r="BZ12" s="13"/>
      <c r="CA12" s="13">
        <v>536</v>
      </c>
      <c r="CB12" s="20" t="s">
        <v>1</v>
      </c>
      <c r="CC12" s="13">
        <v>31</v>
      </c>
      <c r="CD12" s="13"/>
      <c r="CE12" s="13">
        <v>351</v>
      </c>
      <c r="CF12" s="20" t="s">
        <v>1</v>
      </c>
      <c r="CG12" s="13">
        <v>30</v>
      </c>
      <c r="CH12" s="13"/>
      <c r="CI12" s="13">
        <v>273</v>
      </c>
      <c r="CJ12" s="20" t="s">
        <v>1</v>
      </c>
      <c r="CK12" s="13">
        <v>23</v>
      </c>
      <c r="CL12" s="13"/>
      <c r="CM12" s="13">
        <v>280</v>
      </c>
      <c r="CN12" s="27" t="s">
        <v>1</v>
      </c>
      <c r="CO12" s="13">
        <v>20</v>
      </c>
      <c r="CP12" s="13"/>
      <c r="CQ12" s="13">
        <v>223</v>
      </c>
      <c r="CR12" s="25" t="s">
        <v>1</v>
      </c>
      <c r="CS12" s="13">
        <v>18</v>
      </c>
      <c r="CT12" s="13"/>
      <c r="CU12" s="13">
        <v>75</v>
      </c>
      <c r="CV12" s="25" t="s">
        <v>1</v>
      </c>
      <c r="CW12" s="13">
        <v>12</v>
      </c>
      <c r="CX12" s="13"/>
      <c r="CY12" s="13">
        <v>279</v>
      </c>
      <c r="CZ12" s="25" t="s">
        <v>1</v>
      </c>
      <c r="DA12" s="13">
        <v>24</v>
      </c>
      <c r="DB12" s="13"/>
      <c r="DC12" s="13">
        <v>286</v>
      </c>
      <c r="DD12" s="25" t="s">
        <v>1</v>
      </c>
      <c r="DE12" s="13">
        <v>22</v>
      </c>
      <c r="DF12" s="13"/>
      <c r="DG12" s="13">
        <v>164</v>
      </c>
      <c r="DH12" s="26" t="s">
        <v>1</v>
      </c>
      <c r="DI12" s="13">
        <v>11</v>
      </c>
      <c r="DJ12" s="13"/>
      <c r="DK12" s="13">
        <v>120</v>
      </c>
      <c r="DL12" s="27" t="s">
        <v>1</v>
      </c>
      <c r="DM12" s="13">
        <v>11</v>
      </c>
      <c r="DN12" s="13"/>
      <c r="DO12" s="13">
        <v>73</v>
      </c>
      <c r="DP12" s="27" t="s">
        <v>1</v>
      </c>
      <c r="DQ12" s="13">
        <v>6</v>
      </c>
      <c r="DR12" s="13"/>
      <c r="DS12" s="1">
        <f>SUM(C12+G12+K12+O12+S12+W12+AA12+AE12+AI12+AM12+AQ12+AU12+AY12+BC12+BG12+BK12+BO12+BS12+BW12+CA12+CE12+CI12+CM12+CQ12+CU12+CY12+DC12+DG12+DK12+DO12)</f>
        <v>5188</v>
      </c>
      <c r="DT12" s="2" t="s">
        <v>1</v>
      </c>
      <c r="DU12" s="14">
        <f>SUM(E12+I12+M12+Q12+U12+Y12+AC12+AG12+AK12+AO12+AS12+AW12+BA12+BE12+BI12+BM12+BQ12+BU12+BY12+CC12+CG12+CK12+CO12+CS12+CW12+DA12+DE12+DI12+DM12+DQ12)</f>
        <v>435</v>
      </c>
      <c r="DW12" s="23"/>
    </row>
    <row r="13" spans="1:127" ht="12.75">
      <c r="A13" s="1">
        <v>10</v>
      </c>
      <c r="B13" s="2" t="s">
        <v>94</v>
      </c>
      <c r="C13" s="3"/>
      <c r="D13" s="2"/>
      <c r="E13" s="16"/>
      <c r="F13" s="3"/>
      <c r="G13" s="3"/>
      <c r="H13" s="2"/>
      <c r="I13" s="16"/>
      <c r="J13" s="3"/>
      <c r="K13" s="3"/>
      <c r="L13" s="2"/>
      <c r="M13" s="16"/>
      <c r="N13" s="3"/>
      <c r="O13" s="3"/>
      <c r="P13" s="2"/>
      <c r="Q13" s="16"/>
      <c r="R13" s="3"/>
      <c r="S13" s="3"/>
      <c r="T13" s="2"/>
      <c r="U13" s="16"/>
      <c r="V13" s="3"/>
      <c r="W13" s="3"/>
      <c r="X13" s="2"/>
      <c r="Y13" s="16"/>
      <c r="Z13" s="3"/>
      <c r="AA13" s="1"/>
      <c r="AB13" s="2"/>
      <c r="AC13" s="14"/>
      <c r="AD13" s="3"/>
      <c r="AE13" s="3"/>
      <c r="AF13" s="2"/>
      <c r="AG13" s="16"/>
      <c r="AH13" s="3"/>
      <c r="AI13" s="1"/>
      <c r="AJ13" s="2"/>
      <c r="AK13" s="14"/>
      <c r="AL13" s="14"/>
      <c r="AM13" s="14"/>
      <c r="AN13" s="11"/>
      <c r="AO13" s="14"/>
      <c r="AP13" s="14"/>
      <c r="AQ13" s="14"/>
      <c r="AR13" s="11"/>
      <c r="AS13" s="14"/>
      <c r="AT13" s="14"/>
      <c r="AU13" s="14"/>
      <c r="AV13" s="14"/>
      <c r="AW13" s="14"/>
      <c r="AX13" s="14"/>
      <c r="AY13" s="14"/>
      <c r="AZ13" s="11"/>
      <c r="BA13" s="14"/>
      <c r="BB13" s="14"/>
      <c r="BC13" s="14"/>
      <c r="BD13" s="14"/>
      <c r="BE13" s="14"/>
      <c r="BF13" s="14"/>
      <c r="BG13" s="13">
        <v>162</v>
      </c>
      <c r="BH13" s="20" t="s">
        <v>1</v>
      </c>
      <c r="BI13" s="13">
        <v>30</v>
      </c>
      <c r="BJ13" s="14"/>
      <c r="BK13" s="13">
        <v>387</v>
      </c>
      <c r="BL13" s="20" t="s">
        <v>1</v>
      </c>
      <c r="BM13" s="13">
        <v>34</v>
      </c>
      <c r="BN13" s="13"/>
      <c r="BO13" s="13">
        <v>463</v>
      </c>
      <c r="BP13" s="20" t="s">
        <v>1</v>
      </c>
      <c r="BQ13" s="13">
        <v>36</v>
      </c>
      <c r="BR13" s="13"/>
      <c r="BS13" s="13">
        <v>612</v>
      </c>
      <c r="BT13" s="20" t="s">
        <v>1</v>
      </c>
      <c r="BU13" s="13">
        <v>39</v>
      </c>
      <c r="BV13" s="14"/>
      <c r="BW13" s="13">
        <v>365</v>
      </c>
      <c r="BX13" s="20" t="s">
        <v>1</v>
      </c>
      <c r="BY13" s="13">
        <v>34</v>
      </c>
      <c r="BZ13" s="14"/>
      <c r="CA13" s="13">
        <v>509</v>
      </c>
      <c r="CB13" s="20" t="s">
        <v>1</v>
      </c>
      <c r="CC13" s="13">
        <v>41</v>
      </c>
      <c r="CD13" s="14"/>
      <c r="CE13" s="13">
        <v>164</v>
      </c>
      <c r="CF13" s="20" t="s">
        <v>1</v>
      </c>
      <c r="CG13" s="13">
        <v>33</v>
      </c>
      <c r="CH13" s="14"/>
      <c r="CI13" s="13">
        <v>293</v>
      </c>
      <c r="CJ13" s="20" t="s">
        <v>1</v>
      </c>
      <c r="CK13" s="13">
        <v>18</v>
      </c>
      <c r="CL13" s="13"/>
      <c r="CM13" s="13">
        <v>886</v>
      </c>
      <c r="CN13" s="27" t="s">
        <v>1</v>
      </c>
      <c r="CO13" s="13">
        <v>38</v>
      </c>
      <c r="CP13" s="13"/>
      <c r="CQ13" s="13">
        <v>646</v>
      </c>
      <c r="CR13" s="25" t="s">
        <v>1</v>
      </c>
      <c r="CS13" s="13">
        <v>36</v>
      </c>
      <c r="CT13" s="13"/>
      <c r="CU13" s="13">
        <v>52</v>
      </c>
      <c r="CV13" s="25" t="s">
        <v>1</v>
      </c>
      <c r="CW13" s="13">
        <v>6</v>
      </c>
      <c r="CX13" s="13"/>
      <c r="CY13" s="13">
        <v>231</v>
      </c>
      <c r="CZ13" s="25" t="s">
        <v>1</v>
      </c>
      <c r="DA13" s="13">
        <v>20</v>
      </c>
      <c r="DB13" s="13"/>
      <c r="DC13" s="13">
        <v>56</v>
      </c>
      <c r="DD13" s="25" t="s">
        <v>1</v>
      </c>
      <c r="DE13" s="13">
        <v>5</v>
      </c>
      <c r="DF13" s="13"/>
      <c r="DG13" s="13"/>
      <c r="DH13" s="26"/>
      <c r="DI13" s="13"/>
      <c r="DJ13" s="13"/>
      <c r="DK13" s="13"/>
      <c r="DL13" s="13"/>
      <c r="DM13" s="13"/>
      <c r="DN13" s="13"/>
      <c r="DO13" s="13"/>
      <c r="DP13" s="13"/>
      <c r="DQ13" s="13"/>
      <c r="DR13" s="14"/>
      <c r="DS13" s="1">
        <f>SUM(C13+G13+K13+O13+S13+W13+AA13+AE13+AI13+AM13+AQ13+AU13+AY13+BC13+BG13+BK13+BO13+BS13+BW13+CA13+CE13+CI13+CM13+CQ13+CU13+CY13+DC13+DG13+DK13+DO13)</f>
        <v>4826</v>
      </c>
      <c r="DT13" s="2" t="s">
        <v>1</v>
      </c>
      <c r="DU13" s="14">
        <f>SUM(E13+I13+M13+Q13+U13+Y13+AC13+AG13+AK13+AO13+AS13+AW13+BA13+BE13+BI13+BM13+BQ13+BU13+BY13+CC13+CG13+CK13+CO13+CS13+CW13+DA13+DE13+DI13+DM13+DQ13)</f>
        <v>370</v>
      </c>
      <c r="DW13" s="23"/>
    </row>
    <row r="14" spans="1:127" ht="12.75">
      <c r="A14" s="1">
        <v>11</v>
      </c>
      <c r="B14" s="2" t="s">
        <v>29</v>
      </c>
      <c r="C14" s="3"/>
      <c r="D14" s="2" t="s">
        <v>8</v>
      </c>
      <c r="E14" s="16"/>
      <c r="F14" s="3"/>
      <c r="G14" s="3"/>
      <c r="H14" s="2" t="s">
        <v>8</v>
      </c>
      <c r="I14" s="16"/>
      <c r="J14" s="3"/>
      <c r="K14" s="1">
        <v>111</v>
      </c>
      <c r="L14" s="2" t="s">
        <v>1</v>
      </c>
      <c r="M14" s="14">
        <v>7</v>
      </c>
      <c r="N14" s="3"/>
      <c r="O14" s="1">
        <v>210</v>
      </c>
      <c r="P14" s="2" t="s">
        <v>1</v>
      </c>
      <c r="Q14" s="14">
        <v>19</v>
      </c>
      <c r="R14" s="3"/>
      <c r="S14" s="1">
        <v>88</v>
      </c>
      <c r="T14" s="2" t="s">
        <v>1</v>
      </c>
      <c r="U14" s="14">
        <v>11</v>
      </c>
      <c r="V14" s="3"/>
      <c r="W14" s="1">
        <v>133</v>
      </c>
      <c r="X14" s="2" t="s">
        <v>1</v>
      </c>
      <c r="Y14" s="14">
        <v>16</v>
      </c>
      <c r="Z14" s="3"/>
      <c r="AA14" s="1">
        <v>196</v>
      </c>
      <c r="AB14" s="2" t="s">
        <v>1</v>
      </c>
      <c r="AC14" s="14">
        <v>16</v>
      </c>
      <c r="AD14" s="3"/>
      <c r="AE14" s="1">
        <v>237</v>
      </c>
      <c r="AF14" s="2" t="s">
        <v>1</v>
      </c>
      <c r="AG14" s="14">
        <v>20</v>
      </c>
      <c r="AH14" s="3"/>
      <c r="AI14" s="1">
        <v>314</v>
      </c>
      <c r="AJ14" s="2" t="s">
        <v>1</v>
      </c>
      <c r="AK14" s="14">
        <v>28</v>
      </c>
      <c r="AL14" s="14"/>
      <c r="AM14" s="14">
        <v>232</v>
      </c>
      <c r="AN14" s="17" t="s">
        <v>1</v>
      </c>
      <c r="AO14" s="14">
        <v>24</v>
      </c>
      <c r="AP14" s="14"/>
      <c r="AQ14" s="14">
        <v>204</v>
      </c>
      <c r="AR14" s="17" t="s">
        <v>1</v>
      </c>
      <c r="AS14" s="14">
        <v>21</v>
      </c>
      <c r="AT14" s="14"/>
      <c r="AU14" s="14">
        <v>246</v>
      </c>
      <c r="AV14" s="18" t="s">
        <v>1</v>
      </c>
      <c r="AW14" s="14">
        <v>20</v>
      </c>
      <c r="AX14" s="14"/>
      <c r="AY14" s="14">
        <v>135</v>
      </c>
      <c r="AZ14" s="17" t="s">
        <v>1</v>
      </c>
      <c r="BA14" s="14">
        <v>16</v>
      </c>
      <c r="BB14" s="14"/>
      <c r="BC14" s="14">
        <v>251</v>
      </c>
      <c r="BD14" s="18" t="s">
        <v>1</v>
      </c>
      <c r="BE14" s="14">
        <v>26</v>
      </c>
      <c r="BF14" s="14"/>
      <c r="BG14" s="14">
        <v>171</v>
      </c>
      <c r="BH14" s="18" t="s">
        <v>1</v>
      </c>
      <c r="BI14" s="14">
        <v>16</v>
      </c>
      <c r="BJ14" s="14"/>
      <c r="BK14" s="14">
        <v>205</v>
      </c>
      <c r="BL14" s="18" t="s">
        <v>1</v>
      </c>
      <c r="BM14" s="14">
        <v>23</v>
      </c>
      <c r="BN14" s="14"/>
      <c r="BO14" s="14">
        <v>193</v>
      </c>
      <c r="BP14" s="18" t="s">
        <v>1</v>
      </c>
      <c r="BQ14" s="14">
        <v>26</v>
      </c>
      <c r="BR14" s="14"/>
      <c r="BS14" s="14">
        <v>171</v>
      </c>
      <c r="BT14" s="18" t="s">
        <v>1</v>
      </c>
      <c r="BU14" s="14">
        <v>24</v>
      </c>
      <c r="BV14" s="14"/>
      <c r="BW14" s="14">
        <v>169</v>
      </c>
      <c r="BX14" s="18" t="s">
        <v>1</v>
      </c>
      <c r="BY14" s="14">
        <v>22</v>
      </c>
      <c r="BZ14" s="14"/>
      <c r="CA14" s="14">
        <v>224</v>
      </c>
      <c r="CB14" s="18" t="s">
        <v>1</v>
      </c>
      <c r="CC14" s="14">
        <v>28</v>
      </c>
      <c r="CD14" s="14"/>
      <c r="CE14" s="14">
        <v>276</v>
      </c>
      <c r="CF14" s="18" t="s">
        <v>1</v>
      </c>
      <c r="CG14" s="14">
        <v>21</v>
      </c>
      <c r="CH14" s="14"/>
      <c r="CI14" s="14">
        <v>146</v>
      </c>
      <c r="CJ14" s="18" t="s">
        <v>1</v>
      </c>
      <c r="CK14" s="14">
        <v>15</v>
      </c>
      <c r="CL14" s="14"/>
      <c r="CM14" s="14">
        <v>166</v>
      </c>
      <c r="CN14" s="26" t="s">
        <v>1</v>
      </c>
      <c r="CO14" s="14">
        <v>20</v>
      </c>
      <c r="CP14" s="14"/>
      <c r="CQ14" s="14">
        <v>261</v>
      </c>
      <c r="CR14" s="25" t="s">
        <v>1</v>
      </c>
      <c r="CS14" s="14">
        <v>18</v>
      </c>
      <c r="CT14" s="14"/>
      <c r="CU14" s="14">
        <v>167</v>
      </c>
      <c r="CV14" s="25" t="s">
        <v>1</v>
      </c>
      <c r="CW14" s="14">
        <v>17</v>
      </c>
      <c r="CX14" s="14"/>
      <c r="CY14" s="14">
        <v>11</v>
      </c>
      <c r="CZ14" s="25" t="s">
        <v>1</v>
      </c>
      <c r="DA14" s="14">
        <v>2</v>
      </c>
      <c r="DB14" s="14"/>
      <c r="DC14" s="14"/>
      <c r="DD14" s="25"/>
      <c r="DE14" s="14"/>
      <c r="DF14" s="14"/>
      <c r="DG14" s="14"/>
      <c r="DH14" s="26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">
        <f>SUM(C14+G14+K14+O14+S14+W14+AA14+AE14+AI14+AM14+AQ14+AU14+AY14+BC14+BG14+BK14+BO14+BS14+BW14+CA14+CE14+CI14+CM14+CQ14+CU14+CY14+DC14+DG14+DK14+DO14)</f>
        <v>4517</v>
      </c>
      <c r="DT14" s="2" t="s">
        <v>1</v>
      </c>
      <c r="DU14" s="14">
        <f>SUM(E14+I14+M14+Q14+U14+Y14+AC14+AG14+AK14+AO14+AS14+AW14+BA14+BE14+BI14+BM14+BQ14+BU14+BY14+CC14+CG14+CK14+CO14+CS14+CW14+DA14+DE14+DI14+DM14+DQ14)</f>
        <v>456</v>
      </c>
      <c r="DW14" s="22"/>
    </row>
    <row r="15" spans="1:127" ht="12.75">
      <c r="A15" s="1">
        <v>12</v>
      </c>
      <c r="B15" s="2" t="s">
        <v>12</v>
      </c>
      <c r="C15" s="1">
        <v>325</v>
      </c>
      <c r="D15" s="2" t="s">
        <v>1</v>
      </c>
      <c r="E15" s="14">
        <v>14</v>
      </c>
      <c r="F15" s="3"/>
      <c r="G15" s="1">
        <v>671</v>
      </c>
      <c r="H15" s="2" t="s">
        <v>1</v>
      </c>
      <c r="I15" s="14">
        <v>29</v>
      </c>
      <c r="J15" s="3"/>
      <c r="K15" s="1">
        <v>515</v>
      </c>
      <c r="L15" s="2" t="s">
        <v>1</v>
      </c>
      <c r="M15" s="14">
        <v>32</v>
      </c>
      <c r="N15" s="3"/>
      <c r="O15" s="1">
        <v>269</v>
      </c>
      <c r="P15" s="2" t="s">
        <v>1</v>
      </c>
      <c r="Q15" s="14">
        <v>19</v>
      </c>
      <c r="R15" s="3"/>
      <c r="S15" s="1">
        <v>245</v>
      </c>
      <c r="T15" s="2" t="s">
        <v>1</v>
      </c>
      <c r="U15" s="14">
        <v>20</v>
      </c>
      <c r="V15" s="3"/>
      <c r="W15" s="1">
        <v>260</v>
      </c>
      <c r="X15" s="2" t="s">
        <v>1</v>
      </c>
      <c r="Y15" s="14">
        <v>23</v>
      </c>
      <c r="Z15" s="3"/>
      <c r="AA15" s="1">
        <v>449</v>
      </c>
      <c r="AB15" s="2" t="s">
        <v>1</v>
      </c>
      <c r="AC15" s="14">
        <v>25</v>
      </c>
      <c r="AD15" s="3"/>
      <c r="AE15" s="1">
        <v>414</v>
      </c>
      <c r="AF15" s="2" t="s">
        <v>1</v>
      </c>
      <c r="AG15" s="14">
        <v>26</v>
      </c>
      <c r="AH15" s="3"/>
      <c r="AI15" s="1">
        <v>276</v>
      </c>
      <c r="AJ15" s="2" t="s">
        <v>1</v>
      </c>
      <c r="AK15" s="14">
        <v>19</v>
      </c>
      <c r="AL15" s="14"/>
      <c r="AM15" s="14">
        <v>441</v>
      </c>
      <c r="AN15" s="17" t="s">
        <v>1</v>
      </c>
      <c r="AO15" s="14">
        <v>26</v>
      </c>
      <c r="AP15" s="14"/>
      <c r="AQ15" s="14">
        <v>305</v>
      </c>
      <c r="AR15" s="17" t="s">
        <v>1</v>
      </c>
      <c r="AS15" s="14">
        <v>15</v>
      </c>
      <c r="AT15" s="14"/>
      <c r="AU15" s="14">
        <v>269</v>
      </c>
      <c r="AV15" s="18" t="s">
        <v>1</v>
      </c>
      <c r="AW15" s="14">
        <v>19</v>
      </c>
      <c r="AX15" s="14"/>
      <c r="AY15" s="14"/>
      <c r="AZ15" s="11" t="s">
        <v>8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25"/>
      <c r="CS15" s="14"/>
      <c r="CT15" s="14"/>
      <c r="CU15" s="14"/>
      <c r="CV15" s="25"/>
      <c r="CW15" s="14"/>
      <c r="CX15" s="14"/>
      <c r="CY15" s="14"/>
      <c r="CZ15" s="25"/>
      <c r="DA15" s="14"/>
      <c r="DB15" s="14"/>
      <c r="DC15" s="14"/>
      <c r="DD15" s="25"/>
      <c r="DE15" s="14"/>
      <c r="DF15" s="14"/>
      <c r="DG15" s="14"/>
      <c r="DH15" s="26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">
        <f>SUM(C15+G15+K15+O15+S15+W15+AA15+AE15+AI15+AM15+AQ15+AU15+AY15+BC15+BG15+BK15+BO15+BS15+BW15+CA15+CE15+CI15+CM15+CQ15+CU15+CY15+DC15+DG15+DK15+DO15)</f>
        <v>4439</v>
      </c>
      <c r="DT15" s="2" t="s">
        <v>1</v>
      </c>
      <c r="DU15" s="14">
        <f>SUM(E15+I15+M15+Q15+U15+Y15+AC15+AG15+AK15+AO15+AS15+AW15+BA15+BE15+BI15+BM15+BQ15+BU15+BY15+CC15+CG15+CK15+CO15+CS15+CW15+DA15+DE15+DI15+DM15+DQ15)</f>
        <v>267</v>
      </c>
      <c r="DW15" s="22"/>
    </row>
    <row r="16" spans="1:127" ht="12.75">
      <c r="A16" s="1">
        <v>13</v>
      </c>
      <c r="B16" s="2" t="s">
        <v>14</v>
      </c>
      <c r="C16" s="1">
        <v>554</v>
      </c>
      <c r="D16" s="2" t="s">
        <v>1</v>
      </c>
      <c r="E16" s="14">
        <v>21</v>
      </c>
      <c r="F16" s="3"/>
      <c r="G16" s="1">
        <v>797</v>
      </c>
      <c r="H16" s="2" t="s">
        <v>1</v>
      </c>
      <c r="I16" s="14">
        <v>31</v>
      </c>
      <c r="J16" s="3"/>
      <c r="K16" s="1">
        <v>614</v>
      </c>
      <c r="L16" s="2" t="s">
        <v>1</v>
      </c>
      <c r="M16" s="14">
        <v>29</v>
      </c>
      <c r="N16" s="3"/>
      <c r="O16" s="1">
        <v>205</v>
      </c>
      <c r="P16" s="2" t="s">
        <v>1</v>
      </c>
      <c r="Q16" s="14">
        <v>15</v>
      </c>
      <c r="R16" s="3"/>
      <c r="S16" s="1">
        <v>25</v>
      </c>
      <c r="T16" s="2" t="s">
        <v>1</v>
      </c>
      <c r="U16" s="14">
        <v>2</v>
      </c>
      <c r="V16" s="3"/>
      <c r="W16" s="1">
        <v>151</v>
      </c>
      <c r="X16" s="2" t="s">
        <v>1</v>
      </c>
      <c r="Y16" s="14">
        <v>10</v>
      </c>
      <c r="Z16" s="3"/>
      <c r="AA16" s="1">
        <v>0</v>
      </c>
      <c r="AB16" s="2" t="s">
        <v>1</v>
      </c>
      <c r="AC16" s="14">
        <v>2</v>
      </c>
      <c r="AD16" s="3"/>
      <c r="AE16" s="3"/>
      <c r="AF16" s="2" t="s">
        <v>8</v>
      </c>
      <c r="AG16" s="16"/>
      <c r="AH16" s="3"/>
      <c r="AI16" s="1">
        <v>15</v>
      </c>
      <c r="AJ16" s="2" t="s">
        <v>1</v>
      </c>
      <c r="AK16" s="14">
        <v>6</v>
      </c>
      <c r="AL16" s="14"/>
      <c r="AM16" s="14">
        <v>57</v>
      </c>
      <c r="AN16" s="17" t="s">
        <v>1</v>
      </c>
      <c r="AO16" s="14">
        <v>10</v>
      </c>
      <c r="AP16" s="14"/>
      <c r="AQ16" s="14">
        <v>135</v>
      </c>
      <c r="AR16" s="17" t="s">
        <v>1</v>
      </c>
      <c r="AS16" s="14">
        <v>15</v>
      </c>
      <c r="AT16" s="14"/>
      <c r="AU16" s="14">
        <v>188</v>
      </c>
      <c r="AV16" s="18" t="s">
        <v>1</v>
      </c>
      <c r="AW16" s="14">
        <v>12</v>
      </c>
      <c r="AX16" s="14"/>
      <c r="AY16" s="14">
        <v>3</v>
      </c>
      <c r="AZ16" s="17" t="s">
        <v>1</v>
      </c>
      <c r="BA16" s="14">
        <v>1</v>
      </c>
      <c r="BB16" s="14"/>
      <c r="BC16" s="14">
        <v>50</v>
      </c>
      <c r="BD16" s="18" t="s">
        <v>1</v>
      </c>
      <c r="BE16" s="14">
        <v>4</v>
      </c>
      <c r="BF16" s="14"/>
      <c r="BG16" s="14">
        <v>80</v>
      </c>
      <c r="BH16" s="18" t="s">
        <v>1</v>
      </c>
      <c r="BI16" s="14">
        <v>8</v>
      </c>
      <c r="BJ16" s="14"/>
      <c r="BK16" s="14">
        <v>140</v>
      </c>
      <c r="BL16" s="18" t="s">
        <v>1</v>
      </c>
      <c r="BM16" s="14">
        <v>8</v>
      </c>
      <c r="BN16" s="14"/>
      <c r="BO16" s="14">
        <v>23</v>
      </c>
      <c r="BP16" s="18" t="s">
        <v>1</v>
      </c>
      <c r="BQ16" s="14">
        <v>4</v>
      </c>
      <c r="BR16" s="14"/>
      <c r="BS16" s="14">
        <v>118</v>
      </c>
      <c r="BT16" s="18" t="s">
        <v>1</v>
      </c>
      <c r="BU16" s="14">
        <v>13</v>
      </c>
      <c r="BV16" s="14"/>
      <c r="BW16" s="14">
        <v>156</v>
      </c>
      <c r="BX16" s="18" t="s">
        <v>1</v>
      </c>
      <c r="BY16" s="14">
        <v>11</v>
      </c>
      <c r="BZ16" s="14"/>
      <c r="CA16" s="14">
        <v>28</v>
      </c>
      <c r="CB16" s="18" t="s">
        <v>1</v>
      </c>
      <c r="CC16" s="14">
        <v>3</v>
      </c>
      <c r="CD16" s="14"/>
      <c r="CE16" s="14">
        <v>50</v>
      </c>
      <c r="CF16" s="18" t="s">
        <v>1</v>
      </c>
      <c r="CG16" s="14">
        <v>6</v>
      </c>
      <c r="CH16" s="14"/>
      <c r="CI16" s="14"/>
      <c r="CJ16" s="18"/>
      <c r="CK16" s="14"/>
      <c r="CL16" s="14"/>
      <c r="CM16" s="14"/>
      <c r="CN16" s="18"/>
      <c r="CO16" s="14"/>
      <c r="CP16" s="14"/>
      <c r="CQ16" s="14">
        <v>14</v>
      </c>
      <c r="CR16" s="25" t="s">
        <v>1</v>
      </c>
      <c r="CS16" s="14">
        <v>1</v>
      </c>
      <c r="CT16" s="14"/>
      <c r="CU16" s="14">
        <v>84</v>
      </c>
      <c r="CV16" s="25" t="s">
        <v>1</v>
      </c>
      <c r="CW16" s="14">
        <v>9</v>
      </c>
      <c r="CX16" s="14"/>
      <c r="CY16" s="14">
        <v>36</v>
      </c>
      <c r="CZ16" s="25" t="s">
        <v>1</v>
      </c>
      <c r="DA16" s="14">
        <v>4</v>
      </c>
      <c r="DB16" s="14"/>
      <c r="DC16" s="14">
        <v>58</v>
      </c>
      <c r="DD16" s="25" t="s">
        <v>1</v>
      </c>
      <c r="DE16" s="14">
        <v>9</v>
      </c>
      <c r="DF16" s="14"/>
      <c r="DG16" s="14">
        <v>128</v>
      </c>
      <c r="DH16" s="26" t="s">
        <v>1</v>
      </c>
      <c r="DI16" s="14">
        <v>9</v>
      </c>
      <c r="DJ16" s="14"/>
      <c r="DK16" s="14">
        <v>344</v>
      </c>
      <c r="DL16" s="26" t="s">
        <v>1</v>
      </c>
      <c r="DM16" s="14">
        <v>23</v>
      </c>
      <c r="DN16" s="14"/>
      <c r="DO16" s="14">
        <v>330</v>
      </c>
      <c r="DP16" s="26" t="s">
        <v>1</v>
      </c>
      <c r="DQ16" s="14">
        <v>19</v>
      </c>
      <c r="DR16" s="14"/>
      <c r="DS16" s="1">
        <f>SUM(C16+G16+K16+O16+S16+W16+AA16+AE16+AI16+AM16+AQ16+AU16+AY16+BC16+BG16+BK16+BO16+BS16+BW16+CA16+CE16+CI16+CM16+CQ16+CU16+CY16+DC16+DG16+DK16+DO16)</f>
        <v>4383</v>
      </c>
      <c r="DT16" s="2" t="s">
        <v>1</v>
      </c>
      <c r="DU16" s="14">
        <f>SUM(E16+I16+M16+Q16+U16+Y16+AC16+AG16+AK16+AO16+AS16+AW16+BA16+BE16+BI16+BM16+BQ16+BU16+BY16+CC16+CG16+CK16+CO16+CS16+CW16+DA16+DE16+DI16+DM16+DQ16)</f>
        <v>285</v>
      </c>
      <c r="DW16" s="22"/>
    </row>
    <row r="17" spans="1:127" ht="12.75">
      <c r="A17" s="1">
        <v>14</v>
      </c>
      <c r="B17" s="2" t="s">
        <v>51</v>
      </c>
      <c r="C17" s="3"/>
      <c r="D17" s="2" t="s">
        <v>8</v>
      </c>
      <c r="E17" s="16"/>
      <c r="F17" s="3"/>
      <c r="G17" s="3"/>
      <c r="H17" s="2" t="s">
        <v>8</v>
      </c>
      <c r="I17" s="16"/>
      <c r="J17" s="3"/>
      <c r="K17" s="3"/>
      <c r="L17" s="2" t="s">
        <v>8</v>
      </c>
      <c r="M17" s="16"/>
      <c r="N17" s="3"/>
      <c r="O17" s="3"/>
      <c r="P17" s="2" t="s">
        <v>8</v>
      </c>
      <c r="Q17" s="16"/>
      <c r="R17" s="3"/>
      <c r="S17" s="3"/>
      <c r="T17" s="2" t="s">
        <v>8</v>
      </c>
      <c r="U17" s="16"/>
      <c r="V17" s="3"/>
      <c r="W17" s="3"/>
      <c r="X17" s="2" t="s">
        <v>8</v>
      </c>
      <c r="Y17" s="16"/>
      <c r="Z17" s="3"/>
      <c r="AA17" s="3"/>
      <c r="AB17" s="2" t="s">
        <v>8</v>
      </c>
      <c r="AC17" s="16"/>
      <c r="AD17" s="3"/>
      <c r="AE17" s="1">
        <v>177</v>
      </c>
      <c r="AF17" s="2" t="s">
        <v>1</v>
      </c>
      <c r="AG17" s="14">
        <v>15</v>
      </c>
      <c r="AH17" s="3"/>
      <c r="AI17" s="1">
        <v>66</v>
      </c>
      <c r="AJ17" s="2" t="s">
        <v>1</v>
      </c>
      <c r="AK17" s="14">
        <v>5</v>
      </c>
      <c r="AL17" s="14"/>
      <c r="AM17" s="14"/>
      <c r="AN17" s="11" t="s">
        <v>8</v>
      </c>
      <c r="AO17" s="14"/>
      <c r="AP17" s="14"/>
      <c r="AQ17" s="14"/>
      <c r="AR17" s="11" t="s">
        <v>8</v>
      </c>
      <c r="AS17" s="14"/>
      <c r="AT17" s="14"/>
      <c r="AU17" s="14"/>
      <c r="AV17" s="14" t="s">
        <v>8</v>
      </c>
      <c r="AW17" s="14"/>
      <c r="AX17" s="14"/>
      <c r="AY17" s="14">
        <v>199</v>
      </c>
      <c r="AZ17" s="17" t="s">
        <v>1</v>
      </c>
      <c r="BA17" s="14">
        <v>11</v>
      </c>
      <c r="BB17" s="14"/>
      <c r="BC17" s="14">
        <v>95</v>
      </c>
      <c r="BD17" s="18" t="s">
        <v>1</v>
      </c>
      <c r="BE17" s="14">
        <v>7</v>
      </c>
      <c r="BF17" s="14"/>
      <c r="BG17" s="14">
        <v>195</v>
      </c>
      <c r="BH17" s="18" t="s">
        <v>1</v>
      </c>
      <c r="BI17" s="14">
        <v>15</v>
      </c>
      <c r="BJ17" s="14"/>
      <c r="BK17" s="14">
        <v>320</v>
      </c>
      <c r="BL17" s="18" t="s">
        <v>1</v>
      </c>
      <c r="BM17" s="14">
        <v>19</v>
      </c>
      <c r="BN17" s="14"/>
      <c r="BO17" s="14">
        <v>244</v>
      </c>
      <c r="BP17" s="18" t="s">
        <v>1</v>
      </c>
      <c r="BQ17" s="14">
        <v>22</v>
      </c>
      <c r="BR17" s="14"/>
      <c r="BS17" s="14">
        <v>380</v>
      </c>
      <c r="BT17" s="18" t="s">
        <v>1</v>
      </c>
      <c r="BU17" s="14">
        <v>19</v>
      </c>
      <c r="BV17" s="14"/>
      <c r="BW17" s="14">
        <v>314</v>
      </c>
      <c r="BX17" s="18" t="s">
        <v>1</v>
      </c>
      <c r="BY17" s="14">
        <v>21</v>
      </c>
      <c r="BZ17" s="14"/>
      <c r="CA17" s="14">
        <v>235</v>
      </c>
      <c r="CB17" s="18" t="s">
        <v>1</v>
      </c>
      <c r="CC17" s="14">
        <v>19</v>
      </c>
      <c r="CD17" s="14"/>
      <c r="CE17" s="14">
        <v>81</v>
      </c>
      <c r="CF17" s="18" t="s">
        <v>1</v>
      </c>
      <c r="CG17" s="14">
        <v>6</v>
      </c>
      <c r="CH17" s="14"/>
      <c r="CI17" s="14"/>
      <c r="CJ17" s="18"/>
      <c r="CK17" s="14"/>
      <c r="CL17" s="14"/>
      <c r="CM17" s="14">
        <v>285</v>
      </c>
      <c r="CN17" s="26" t="s">
        <v>1</v>
      </c>
      <c r="CO17" s="14">
        <v>11</v>
      </c>
      <c r="CP17" s="14"/>
      <c r="CQ17" s="14">
        <v>190</v>
      </c>
      <c r="CR17" s="25" t="s">
        <v>1</v>
      </c>
      <c r="CS17" s="14">
        <v>14</v>
      </c>
      <c r="CT17" s="14"/>
      <c r="CU17" s="14">
        <v>300</v>
      </c>
      <c r="CV17" s="25" t="s">
        <v>1</v>
      </c>
      <c r="CW17" s="14">
        <v>17</v>
      </c>
      <c r="CX17" s="14"/>
      <c r="CY17" s="14">
        <v>158</v>
      </c>
      <c r="CZ17" s="25" t="s">
        <v>1</v>
      </c>
      <c r="DA17" s="14">
        <v>13</v>
      </c>
      <c r="DB17" s="14"/>
      <c r="DC17" s="14">
        <v>238</v>
      </c>
      <c r="DD17" s="25" t="s">
        <v>1</v>
      </c>
      <c r="DE17" s="14">
        <v>12</v>
      </c>
      <c r="DF17" s="14"/>
      <c r="DG17" s="14">
        <v>130</v>
      </c>
      <c r="DH17" s="26" t="s">
        <v>1</v>
      </c>
      <c r="DI17" s="14">
        <v>3</v>
      </c>
      <c r="DJ17" s="14"/>
      <c r="DK17" s="14">
        <v>101</v>
      </c>
      <c r="DL17" s="26" t="s">
        <v>1</v>
      </c>
      <c r="DM17" s="14">
        <v>4</v>
      </c>
      <c r="DN17" s="14"/>
      <c r="DO17" s="14">
        <v>306</v>
      </c>
      <c r="DP17" s="26" t="s">
        <v>1</v>
      </c>
      <c r="DQ17" s="14">
        <v>14</v>
      </c>
      <c r="DR17" s="14"/>
      <c r="DS17" s="1">
        <f>SUM(C17+G17+K17+O17+S17+W17+AA17+AE17+AI17+AM17+AQ17+AU17+AY17+BC17+BG17+BK17+BO17+BS17+BW17+CA17+CE17+CI17+CM17+CQ17+CU17+CY17+DC17+DG17+DK17+DO17)</f>
        <v>4014</v>
      </c>
      <c r="DT17" s="2" t="s">
        <v>1</v>
      </c>
      <c r="DU17" s="14">
        <f>SUM(E17+I17+M17+Q17+U17+Y17+AC17+AG17+AK17+AO17+AS17+AW17+BA17+BE17+BI17+BM17+BQ17+BU17+BY17+CC17+CG17+CK17+CO17+CS17+CW17+DA17+DE17+DI17+DM17+DQ17)</f>
        <v>247</v>
      </c>
      <c r="DW17" s="23"/>
    </row>
    <row r="18" spans="1:127" ht="12.75">
      <c r="A18" s="1">
        <v>15</v>
      </c>
      <c r="B18" s="23" t="s">
        <v>113</v>
      </c>
      <c r="C18" s="3"/>
      <c r="D18" s="3"/>
      <c r="E18" s="16"/>
      <c r="F18" s="3"/>
      <c r="G18" s="3"/>
      <c r="H18" s="2"/>
      <c r="I18" s="16"/>
      <c r="J18" s="3"/>
      <c r="K18" s="3"/>
      <c r="L18" s="2"/>
      <c r="M18" s="16"/>
      <c r="N18" s="3"/>
      <c r="O18" s="3"/>
      <c r="P18" s="2"/>
      <c r="Q18" s="16"/>
      <c r="R18" s="3"/>
      <c r="S18" s="3"/>
      <c r="T18" s="2"/>
      <c r="U18" s="16"/>
      <c r="V18" s="3"/>
      <c r="W18" s="3"/>
      <c r="X18" s="2"/>
      <c r="Y18" s="16"/>
      <c r="Z18" s="3"/>
      <c r="AA18" s="3"/>
      <c r="AB18" s="2"/>
      <c r="AC18" s="16"/>
      <c r="AD18" s="3"/>
      <c r="AE18" s="3"/>
      <c r="AF18" s="2"/>
      <c r="AG18" s="16"/>
      <c r="AH18" s="3"/>
      <c r="AI18" s="3"/>
      <c r="AJ18" s="10"/>
      <c r="AK18" s="16"/>
      <c r="AL18" s="16"/>
      <c r="AM18" s="16"/>
      <c r="AN18" s="17"/>
      <c r="AO18" s="16"/>
      <c r="AP18" s="16"/>
      <c r="AQ18" s="16"/>
      <c r="AR18" s="11"/>
      <c r="AS18" s="16"/>
      <c r="AT18" s="16"/>
      <c r="AU18" s="16"/>
      <c r="AV18" s="14"/>
      <c r="AW18" s="16"/>
      <c r="AX18" s="16"/>
      <c r="AY18" s="16"/>
      <c r="AZ18" s="11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>
        <v>258</v>
      </c>
      <c r="CR18" s="25" t="s">
        <v>1</v>
      </c>
      <c r="CS18" s="16">
        <v>26</v>
      </c>
      <c r="CT18" s="16"/>
      <c r="CU18" s="16">
        <v>443</v>
      </c>
      <c r="CV18" s="25" t="s">
        <v>1</v>
      </c>
      <c r="CW18" s="16">
        <v>40</v>
      </c>
      <c r="CX18" s="16"/>
      <c r="CY18" s="16">
        <v>563</v>
      </c>
      <c r="CZ18" s="25" t="s">
        <v>1</v>
      </c>
      <c r="DA18" s="16">
        <v>40</v>
      </c>
      <c r="DB18" s="16"/>
      <c r="DC18" s="16">
        <v>572</v>
      </c>
      <c r="DD18" s="25" t="s">
        <v>1</v>
      </c>
      <c r="DE18" s="16">
        <v>40</v>
      </c>
      <c r="DF18" s="16"/>
      <c r="DG18" s="16">
        <v>598</v>
      </c>
      <c r="DH18" s="26" t="s">
        <v>1</v>
      </c>
      <c r="DI18" s="16">
        <v>30</v>
      </c>
      <c r="DJ18" s="16"/>
      <c r="DK18" s="16">
        <v>770</v>
      </c>
      <c r="DL18" s="31" t="s">
        <v>1</v>
      </c>
      <c r="DM18" s="16">
        <v>42</v>
      </c>
      <c r="DN18" s="16"/>
      <c r="DO18" s="16">
        <v>801</v>
      </c>
      <c r="DP18" s="31" t="s">
        <v>1</v>
      </c>
      <c r="DQ18" s="16">
        <v>41</v>
      </c>
      <c r="DR18" s="16"/>
      <c r="DS18" s="1">
        <f>SUM(C18+G18+K18+O18+S18+W18+AA18+AE18+AI18+AM18+AQ18+AU18+AY18+BC18+BG18+BK18+BO18+BS18+BW18+CA18+CE18+CI18+CM18+CQ18+CU18+CY18+DC18+DG18+DK18+DO18)</f>
        <v>4005</v>
      </c>
      <c r="DT18" s="2" t="s">
        <v>1</v>
      </c>
      <c r="DU18" s="14">
        <f>SUM(E18+I18+M18+Q18+U18+Y18+AC18+AG18+AK18+AO18+AS18+AW18+BA18+BE18+BI18+BM18+BQ18+BU18+BY18+CC18+CG18+CK18+CO18+CS18+CW18+DA18+DE18+DI18+DM18+DQ18)</f>
        <v>259</v>
      </c>
      <c r="DW18" s="22"/>
    </row>
    <row r="19" spans="1:127" ht="12.75">
      <c r="A19" s="1">
        <v>16</v>
      </c>
      <c r="B19" s="8" t="s">
        <v>102</v>
      </c>
      <c r="C19" s="8"/>
      <c r="D19" s="8"/>
      <c r="E19" s="13"/>
      <c r="F19" s="8"/>
      <c r="G19" s="8"/>
      <c r="H19" s="8"/>
      <c r="I19" s="13"/>
      <c r="J19" s="8"/>
      <c r="K19" s="8"/>
      <c r="L19" s="8"/>
      <c r="M19" s="13"/>
      <c r="N19" s="8"/>
      <c r="O19" s="8"/>
      <c r="P19" s="8"/>
      <c r="Q19" s="13"/>
      <c r="R19" s="8"/>
      <c r="S19" s="8"/>
      <c r="T19" s="8"/>
      <c r="U19" s="13"/>
      <c r="V19" s="8"/>
      <c r="W19" s="8"/>
      <c r="X19" s="8"/>
      <c r="Y19" s="13"/>
      <c r="Z19" s="8"/>
      <c r="AA19" s="8"/>
      <c r="AB19" s="8"/>
      <c r="AC19" s="13"/>
      <c r="AD19" s="8"/>
      <c r="AE19" s="8"/>
      <c r="AF19" s="8"/>
      <c r="AG19" s="13"/>
      <c r="AH19" s="8"/>
      <c r="AI19" s="8"/>
      <c r="AJ19" s="8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7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>
        <v>350</v>
      </c>
      <c r="BT19" s="18" t="s">
        <v>1</v>
      </c>
      <c r="BU19" s="14">
        <v>36</v>
      </c>
      <c r="BV19" s="13"/>
      <c r="BW19" s="14">
        <v>302</v>
      </c>
      <c r="BX19" s="18" t="s">
        <v>1</v>
      </c>
      <c r="BY19" s="14">
        <v>32</v>
      </c>
      <c r="BZ19" s="13"/>
      <c r="CA19" s="14">
        <v>245</v>
      </c>
      <c r="CB19" s="18" t="s">
        <v>1</v>
      </c>
      <c r="CC19" s="14">
        <v>36</v>
      </c>
      <c r="CD19" s="13"/>
      <c r="CE19" s="14">
        <v>276</v>
      </c>
      <c r="CF19" s="18" t="s">
        <v>1</v>
      </c>
      <c r="CG19" s="14">
        <v>36</v>
      </c>
      <c r="CH19" s="13"/>
      <c r="CI19" s="14">
        <v>215</v>
      </c>
      <c r="CJ19" s="18" t="s">
        <v>1</v>
      </c>
      <c r="CK19" s="14">
        <v>27</v>
      </c>
      <c r="CL19" s="14"/>
      <c r="CM19" s="14">
        <v>423</v>
      </c>
      <c r="CN19" s="26" t="s">
        <v>1</v>
      </c>
      <c r="CO19" s="14">
        <v>34</v>
      </c>
      <c r="CP19" s="14"/>
      <c r="CQ19" s="14">
        <v>386</v>
      </c>
      <c r="CR19" s="25" t="s">
        <v>1</v>
      </c>
      <c r="CS19" s="14">
        <v>31</v>
      </c>
      <c r="CT19" s="14"/>
      <c r="CU19" s="14">
        <v>427</v>
      </c>
      <c r="CV19" s="25" t="s">
        <v>1</v>
      </c>
      <c r="CW19" s="14">
        <v>32</v>
      </c>
      <c r="CX19" s="14"/>
      <c r="CY19" s="14">
        <v>400</v>
      </c>
      <c r="CZ19" s="25" t="s">
        <v>1</v>
      </c>
      <c r="DA19" s="14">
        <v>24</v>
      </c>
      <c r="DB19" s="14"/>
      <c r="DC19" s="14">
        <v>290</v>
      </c>
      <c r="DD19" s="25" t="s">
        <v>1</v>
      </c>
      <c r="DE19" s="14">
        <v>20</v>
      </c>
      <c r="DF19" s="14"/>
      <c r="DG19" s="14">
        <v>138</v>
      </c>
      <c r="DH19" s="26" t="s">
        <v>1</v>
      </c>
      <c r="DI19" s="14">
        <v>15</v>
      </c>
      <c r="DJ19" s="14"/>
      <c r="DK19" s="14">
        <v>100</v>
      </c>
      <c r="DL19" s="26" t="s">
        <v>1</v>
      </c>
      <c r="DM19" s="14">
        <v>11</v>
      </c>
      <c r="DN19" s="14"/>
      <c r="DO19" s="14"/>
      <c r="DP19" s="14"/>
      <c r="DQ19" s="14"/>
      <c r="DR19" s="13"/>
      <c r="DS19" s="1">
        <f>SUM(C19+G19+K19+O19+S19+W19+AA19+AE19+AI19+AM19+AQ19+AU19+AY19+BC19+BG19+BK19+BO19+BS19+BW19+CA19+CE19+CI19+CM19+CQ19+CU19+CY19+DC19+DG19+DK19+DO19)</f>
        <v>3552</v>
      </c>
      <c r="DT19" s="2" t="s">
        <v>1</v>
      </c>
      <c r="DU19" s="14">
        <f>SUM(E19+I19+M19+Q19+U19+Y19+AC19+AG19+AK19+AO19+AS19+AW19+BA19+BE19+BI19+BM19+BQ19+BU19+BY19+CC19+CG19+CK19+CO19+CS19+CW19+DA19+DE19+DI19+DM19+DQ19)</f>
        <v>334</v>
      </c>
      <c r="DW19" s="23"/>
    </row>
    <row r="20" spans="1:127" ht="12.75">
      <c r="A20" s="1">
        <v>17</v>
      </c>
      <c r="B20" s="2" t="s">
        <v>36</v>
      </c>
      <c r="C20" s="3"/>
      <c r="D20" s="2" t="s">
        <v>8</v>
      </c>
      <c r="E20" s="16"/>
      <c r="F20" s="3"/>
      <c r="G20" s="3"/>
      <c r="H20" s="2" t="s">
        <v>8</v>
      </c>
      <c r="I20" s="16"/>
      <c r="J20" s="3"/>
      <c r="K20" s="1">
        <v>59</v>
      </c>
      <c r="L20" s="2" t="s">
        <v>1</v>
      </c>
      <c r="M20" s="14">
        <v>6</v>
      </c>
      <c r="N20" s="3"/>
      <c r="O20" s="1">
        <v>36</v>
      </c>
      <c r="P20" s="2" t="s">
        <v>1</v>
      </c>
      <c r="Q20" s="14">
        <v>10</v>
      </c>
      <c r="R20" s="3"/>
      <c r="S20" s="1">
        <v>150</v>
      </c>
      <c r="T20" s="2" t="s">
        <v>1</v>
      </c>
      <c r="U20" s="14">
        <v>9</v>
      </c>
      <c r="V20" s="3"/>
      <c r="W20" s="1">
        <v>157</v>
      </c>
      <c r="X20" s="2" t="s">
        <v>1</v>
      </c>
      <c r="Y20" s="14">
        <v>15</v>
      </c>
      <c r="Z20" s="3"/>
      <c r="AA20" s="1">
        <v>59</v>
      </c>
      <c r="AB20" s="2" t="s">
        <v>1</v>
      </c>
      <c r="AC20" s="14">
        <v>14</v>
      </c>
      <c r="AD20" s="3"/>
      <c r="AE20" s="1">
        <v>89</v>
      </c>
      <c r="AF20" s="2" t="s">
        <v>1</v>
      </c>
      <c r="AG20" s="14">
        <v>13</v>
      </c>
      <c r="AH20" s="3"/>
      <c r="AI20" s="1">
        <v>108</v>
      </c>
      <c r="AJ20" s="2" t="s">
        <v>1</v>
      </c>
      <c r="AK20" s="14">
        <v>18</v>
      </c>
      <c r="AL20" s="14"/>
      <c r="AM20" s="14">
        <v>124</v>
      </c>
      <c r="AN20" s="17" t="s">
        <v>1</v>
      </c>
      <c r="AO20" s="14">
        <v>16</v>
      </c>
      <c r="AP20" s="14"/>
      <c r="AQ20" s="14">
        <v>98</v>
      </c>
      <c r="AR20" s="17" t="s">
        <v>1</v>
      </c>
      <c r="AS20" s="14">
        <v>13</v>
      </c>
      <c r="AT20" s="14"/>
      <c r="AU20" s="14">
        <v>65</v>
      </c>
      <c r="AV20" s="18" t="s">
        <v>1</v>
      </c>
      <c r="AW20" s="14">
        <v>11</v>
      </c>
      <c r="AX20" s="14"/>
      <c r="AY20" s="14">
        <v>60</v>
      </c>
      <c r="AZ20" s="17" t="s">
        <v>1</v>
      </c>
      <c r="BA20" s="14">
        <v>10</v>
      </c>
      <c r="BB20" s="14"/>
      <c r="BC20" s="14">
        <v>68</v>
      </c>
      <c r="BD20" s="18" t="s">
        <v>1</v>
      </c>
      <c r="BE20" s="14">
        <v>10</v>
      </c>
      <c r="BF20" s="14"/>
      <c r="BG20" s="14">
        <v>103</v>
      </c>
      <c r="BH20" s="18" t="s">
        <v>1</v>
      </c>
      <c r="BI20" s="14">
        <v>12</v>
      </c>
      <c r="BJ20" s="14"/>
      <c r="BK20" s="14">
        <v>226</v>
      </c>
      <c r="BL20" s="18" t="s">
        <v>1</v>
      </c>
      <c r="BM20" s="14">
        <v>19</v>
      </c>
      <c r="BN20" s="14"/>
      <c r="BO20" s="14">
        <v>215</v>
      </c>
      <c r="BP20" s="18" t="s">
        <v>1</v>
      </c>
      <c r="BQ20" s="14">
        <v>19</v>
      </c>
      <c r="BR20" s="14"/>
      <c r="BS20" s="14">
        <v>227</v>
      </c>
      <c r="BT20" s="18" t="s">
        <v>1</v>
      </c>
      <c r="BU20" s="14">
        <v>19</v>
      </c>
      <c r="BV20" s="14"/>
      <c r="BW20" s="14">
        <v>304</v>
      </c>
      <c r="BX20" s="18" t="s">
        <v>1</v>
      </c>
      <c r="BY20" s="14">
        <v>19</v>
      </c>
      <c r="BZ20" s="14"/>
      <c r="CA20" s="14">
        <v>227</v>
      </c>
      <c r="CB20" s="18" t="s">
        <v>1</v>
      </c>
      <c r="CC20" s="14">
        <v>18</v>
      </c>
      <c r="CD20" s="14"/>
      <c r="CE20" s="14">
        <v>169</v>
      </c>
      <c r="CF20" s="18" t="s">
        <v>1</v>
      </c>
      <c r="CG20" s="14">
        <v>15</v>
      </c>
      <c r="CH20" s="14"/>
      <c r="CI20" s="14">
        <v>114</v>
      </c>
      <c r="CJ20" s="18" t="s">
        <v>1</v>
      </c>
      <c r="CK20" s="14">
        <v>11</v>
      </c>
      <c r="CL20" s="14"/>
      <c r="CM20" s="14">
        <v>130</v>
      </c>
      <c r="CN20" s="26" t="s">
        <v>1</v>
      </c>
      <c r="CO20" s="14">
        <v>13</v>
      </c>
      <c r="CP20" s="14"/>
      <c r="CQ20" s="14">
        <v>91</v>
      </c>
      <c r="CR20" s="25" t="s">
        <v>1</v>
      </c>
      <c r="CS20" s="14">
        <v>8</v>
      </c>
      <c r="CT20" s="14"/>
      <c r="CU20" s="14">
        <v>85</v>
      </c>
      <c r="CV20" s="25" t="s">
        <v>1</v>
      </c>
      <c r="CW20" s="14">
        <v>9</v>
      </c>
      <c r="CX20" s="14"/>
      <c r="CY20" s="14">
        <v>160</v>
      </c>
      <c r="CZ20" s="25" t="s">
        <v>1</v>
      </c>
      <c r="DA20" s="14">
        <v>13</v>
      </c>
      <c r="DB20" s="14"/>
      <c r="DC20" s="14">
        <v>89</v>
      </c>
      <c r="DD20" s="25" t="s">
        <v>1</v>
      </c>
      <c r="DE20" s="14">
        <v>12</v>
      </c>
      <c r="DF20" s="14"/>
      <c r="DG20" s="14">
        <v>95</v>
      </c>
      <c r="DH20" s="26" t="s">
        <v>1</v>
      </c>
      <c r="DI20" s="14">
        <v>8</v>
      </c>
      <c r="DJ20" s="14"/>
      <c r="DK20" s="14">
        <v>72</v>
      </c>
      <c r="DL20" s="26" t="s">
        <v>1</v>
      </c>
      <c r="DM20" s="14">
        <v>12</v>
      </c>
      <c r="DN20" s="14"/>
      <c r="DO20" s="14">
        <v>122</v>
      </c>
      <c r="DP20" s="26" t="s">
        <v>1</v>
      </c>
      <c r="DQ20" s="14">
        <v>13</v>
      </c>
      <c r="DR20" s="14"/>
      <c r="DS20" s="1">
        <f>SUM(C20+G20+K20+O20+S20+W20+AA20+AE20+AI20+AM20+AQ20+AU20+AY20+BC20+BG20+BK20+BO20+BS20+BW20+CA20+CE20+CI20+CM20+CQ20+CU20+CY20+DC20+DG20+DK20+DO20)</f>
        <v>3502</v>
      </c>
      <c r="DT20" s="2" t="s">
        <v>1</v>
      </c>
      <c r="DU20" s="14">
        <f>SUM(E20+I20+M20+Q20+U20+Y20+AC20+AG20+AK20+AO20+AS20+AW20+BA20+BE20+BI20+BM20+BQ20+BU20+BY20+CC20+CG20+CK20+CO20+CS20+CW20+DA20+DE20+DI20+DM20+DQ20)</f>
        <v>365</v>
      </c>
      <c r="DW20" s="22"/>
    </row>
    <row r="21" spans="1:127" ht="12.75">
      <c r="A21" s="1">
        <v>18</v>
      </c>
      <c r="B21" s="2" t="s">
        <v>100</v>
      </c>
      <c r="C21" s="3"/>
      <c r="D21" s="2"/>
      <c r="E21" s="16"/>
      <c r="F21" s="3"/>
      <c r="G21" s="3"/>
      <c r="H21" s="2"/>
      <c r="I21" s="16"/>
      <c r="J21" s="3"/>
      <c r="K21" s="3"/>
      <c r="L21" s="2"/>
      <c r="M21" s="16"/>
      <c r="N21" s="3"/>
      <c r="O21" s="1"/>
      <c r="P21" s="2"/>
      <c r="Q21" s="14"/>
      <c r="R21" s="3"/>
      <c r="S21" s="3"/>
      <c r="T21" s="2"/>
      <c r="U21" s="16"/>
      <c r="V21" s="3"/>
      <c r="W21" s="3"/>
      <c r="X21" s="2"/>
      <c r="Y21" s="16"/>
      <c r="Z21" s="3"/>
      <c r="AA21" s="3"/>
      <c r="AB21" s="2"/>
      <c r="AC21" s="16"/>
      <c r="AD21" s="3"/>
      <c r="AE21" s="3"/>
      <c r="AF21" s="2"/>
      <c r="AG21" s="16"/>
      <c r="AH21" s="3"/>
      <c r="AI21" s="1"/>
      <c r="AJ21" s="2"/>
      <c r="AK21" s="14"/>
      <c r="AL21" s="14"/>
      <c r="AM21" s="14"/>
      <c r="AN21" s="11"/>
      <c r="AO21" s="14"/>
      <c r="AP21" s="14"/>
      <c r="AQ21" s="14"/>
      <c r="AR21" s="11"/>
      <c r="AS21" s="14"/>
      <c r="AT21" s="14"/>
      <c r="AU21" s="14"/>
      <c r="AV21" s="14"/>
      <c r="AW21" s="14"/>
      <c r="AX21" s="14"/>
      <c r="AY21" s="14"/>
      <c r="AZ21" s="11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>
        <v>461</v>
      </c>
      <c r="BP21" s="18" t="s">
        <v>1</v>
      </c>
      <c r="BQ21" s="14">
        <v>28</v>
      </c>
      <c r="BR21" s="14"/>
      <c r="BS21" s="14">
        <v>591</v>
      </c>
      <c r="BT21" s="18" t="s">
        <v>1</v>
      </c>
      <c r="BU21" s="14">
        <v>33</v>
      </c>
      <c r="BV21" s="14"/>
      <c r="BW21" s="14">
        <v>318</v>
      </c>
      <c r="BX21" s="18" t="s">
        <v>1</v>
      </c>
      <c r="BY21" s="14">
        <v>23</v>
      </c>
      <c r="BZ21" s="14"/>
      <c r="CA21" s="14">
        <v>388</v>
      </c>
      <c r="CB21" s="18" t="s">
        <v>1</v>
      </c>
      <c r="CC21" s="14">
        <v>22</v>
      </c>
      <c r="CD21" s="14"/>
      <c r="CE21" s="14">
        <v>470</v>
      </c>
      <c r="CF21" s="18" t="s">
        <v>1</v>
      </c>
      <c r="CG21" s="14">
        <v>29</v>
      </c>
      <c r="CH21" s="14"/>
      <c r="CI21" s="14">
        <v>547</v>
      </c>
      <c r="CJ21" s="18" t="s">
        <v>1</v>
      </c>
      <c r="CK21" s="14">
        <v>29</v>
      </c>
      <c r="CL21" s="14"/>
      <c r="CM21" s="14">
        <v>377</v>
      </c>
      <c r="CN21" s="26" t="s">
        <v>1</v>
      </c>
      <c r="CO21" s="14">
        <v>21</v>
      </c>
      <c r="CP21" s="14"/>
      <c r="CQ21" s="14">
        <v>95</v>
      </c>
      <c r="CR21" s="25" t="s">
        <v>1</v>
      </c>
      <c r="CS21" s="14">
        <v>4</v>
      </c>
      <c r="CT21" s="14"/>
      <c r="CU21" s="14">
        <v>48</v>
      </c>
      <c r="CV21" s="25" t="s">
        <v>1</v>
      </c>
      <c r="CW21" s="14">
        <v>3</v>
      </c>
      <c r="CX21" s="14"/>
      <c r="CY21" s="14"/>
      <c r="CZ21" s="25"/>
      <c r="DA21" s="14"/>
      <c r="DB21" s="14"/>
      <c r="DC21" s="14"/>
      <c r="DD21" s="25"/>
      <c r="DE21" s="14"/>
      <c r="DF21" s="14"/>
      <c r="DG21" s="14"/>
      <c r="DH21" s="26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">
        <f>SUM(C21+G21+K21+O21+S21+W21+AA21+AE21+AI21+AM21+AQ21+AU21+AY21+BC21+BG21+BK21+BO21+BS21+BW21+CA21+CE21+CI21+CM21+CQ21+CU21+CY21+DC21+DG21+DK21+DO21)</f>
        <v>3295</v>
      </c>
      <c r="DT21" s="2" t="s">
        <v>1</v>
      </c>
      <c r="DU21" s="14">
        <f>SUM(E21+I21+M21+Q21+U21+Y21+AC21+AG21+AK21+AO21+AS21+AW21+BA21+BE21+BI21+BM21+BQ21+BU21+BY21+CC21+CG21+CK21+CO21+CS21+CW21+DA21+DE21+DI21+DM21+DQ21)</f>
        <v>192</v>
      </c>
      <c r="DW21" s="22"/>
    </row>
    <row r="22" spans="1:127" ht="12.75">
      <c r="A22" s="1">
        <v>19</v>
      </c>
      <c r="B22" s="8" t="s">
        <v>81</v>
      </c>
      <c r="C22" s="8"/>
      <c r="D22" s="8"/>
      <c r="E22" s="13"/>
      <c r="F22" s="8"/>
      <c r="G22" s="8"/>
      <c r="H22" s="8"/>
      <c r="I22" s="13"/>
      <c r="J22" s="8"/>
      <c r="K22" s="8"/>
      <c r="L22" s="8"/>
      <c r="M22" s="13"/>
      <c r="N22" s="8"/>
      <c r="O22" s="8"/>
      <c r="P22" s="8"/>
      <c r="Q22" s="13"/>
      <c r="R22" s="8"/>
      <c r="S22" s="8"/>
      <c r="T22" s="8"/>
      <c r="U22" s="13"/>
      <c r="V22" s="8"/>
      <c r="W22" s="8"/>
      <c r="X22" s="8" t="s">
        <v>8</v>
      </c>
      <c r="Y22" s="13"/>
      <c r="Z22" s="8"/>
      <c r="AA22" s="8"/>
      <c r="AB22" s="8" t="s">
        <v>8</v>
      </c>
      <c r="AC22" s="13"/>
      <c r="AD22" s="8"/>
      <c r="AE22" s="8"/>
      <c r="AF22" s="8" t="s">
        <v>8</v>
      </c>
      <c r="AG22" s="13"/>
      <c r="AH22" s="8"/>
      <c r="AI22" s="8"/>
      <c r="AJ22" s="8"/>
      <c r="AK22" s="13"/>
      <c r="AL22" s="13"/>
      <c r="AM22" s="13">
        <v>45</v>
      </c>
      <c r="AN22" s="17" t="s">
        <v>1</v>
      </c>
      <c r="AO22" s="13">
        <v>5</v>
      </c>
      <c r="AP22" s="13"/>
      <c r="AQ22" s="13">
        <v>402</v>
      </c>
      <c r="AR22" s="17" t="s">
        <v>1</v>
      </c>
      <c r="AS22" s="13">
        <v>30</v>
      </c>
      <c r="AT22" s="13"/>
      <c r="AU22" s="13">
        <v>311</v>
      </c>
      <c r="AV22" s="18" t="s">
        <v>1</v>
      </c>
      <c r="AW22" s="13">
        <v>27</v>
      </c>
      <c r="AX22" s="13"/>
      <c r="AY22" s="13">
        <v>418</v>
      </c>
      <c r="AZ22" s="17" t="s">
        <v>1</v>
      </c>
      <c r="BA22" s="13">
        <v>28</v>
      </c>
      <c r="BB22" s="13"/>
      <c r="BC22" s="13">
        <v>352</v>
      </c>
      <c r="BD22" s="20" t="s">
        <v>1</v>
      </c>
      <c r="BE22" s="13">
        <v>25</v>
      </c>
      <c r="BF22" s="13"/>
      <c r="BG22" s="13">
        <v>310</v>
      </c>
      <c r="BH22" s="20" t="s">
        <v>1</v>
      </c>
      <c r="BI22" s="13">
        <v>18</v>
      </c>
      <c r="BJ22" s="13"/>
      <c r="BK22" s="13">
        <v>227</v>
      </c>
      <c r="BL22" s="20" t="s">
        <v>1</v>
      </c>
      <c r="BM22" s="13">
        <v>19</v>
      </c>
      <c r="BN22" s="13"/>
      <c r="BO22" s="13">
        <v>270</v>
      </c>
      <c r="BP22" s="20" t="s">
        <v>1</v>
      </c>
      <c r="BQ22" s="13">
        <v>20</v>
      </c>
      <c r="BR22" s="13"/>
      <c r="BS22" s="13">
        <v>199</v>
      </c>
      <c r="BT22" s="20" t="s">
        <v>1</v>
      </c>
      <c r="BU22" s="13">
        <v>15</v>
      </c>
      <c r="BV22" s="13"/>
      <c r="BW22" s="13">
        <v>32</v>
      </c>
      <c r="BX22" s="20" t="s">
        <v>1</v>
      </c>
      <c r="BY22" s="13">
        <v>5</v>
      </c>
      <c r="BZ22" s="13"/>
      <c r="CA22" s="13">
        <v>85</v>
      </c>
      <c r="CB22" s="20" t="s">
        <v>1</v>
      </c>
      <c r="CC22" s="13">
        <v>9</v>
      </c>
      <c r="CD22" s="13"/>
      <c r="CE22" s="13"/>
      <c r="CF22" s="20"/>
      <c r="CG22" s="13"/>
      <c r="CH22" s="13"/>
      <c r="CI22" s="13"/>
      <c r="CJ22" s="20"/>
      <c r="CK22" s="13"/>
      <c r="CL22" s="13"/>
      <c r="CM22" s="13"/>
      <c r="CN22" s="20"/>
      <c r="CO22" s="13"/>
      <c r="CP22" s="13"/>
      <c r="CQ22" s="13"/>
      <c r="CR22" s="25"/>
      <c r="CS22" s="13"/>
      <c r="CT22" s="13"/>
      <c r="CU22" s="13">
        <v>446</v>
      </c>
      <c r="CV22" s="25" t="s">
        <v>1</v>
      </c>
      <c r="CW22" s="13">
        <v>27</v>
      </c>
      <c r="CX22" s="13"/>
      <c r="CY22" s="13">
        <v>20</v>
      </c>
      <c r="CZ22" s="25" t="s">
        <v>1</v>
      </c>
      <c r="DA22" s="13">
        <v>3</v>
      </c>
      <c r="DB22" s="13"/>
      <c r="DC22" s="13">
        <v>6</v>
      </c>
      <c r="DD22" s="25" t="s">
        <v>1</v>
      </c>
      <c r="DE22" s="13">
        <v>1</v>
      </c>
      <c r="DF22" s="13"/>
      <c r="DG22" s="13"/>
      <c r="DH22" s="26"/>
      <c r="DI22" s="13"/>
      <c r="DJ22" s="13"/>
      <c r="DK22" s="13"/>
      <c r="DL22" s="13"/>
      <c r="DM22" s="13"/>
      <c r="DN22" s="13"/>
      <c r="DO22" s="13">
        <v>5</v>
      </c>
      <c r="DP22" s="27" t="s">
        <v>1</v>
      </c>
      <c r="DQ22" s="13">
        <v>1</v>
      </c>
      <c r="DR22" s="13"/>
      <c r="DS22" s="1">
        <f>SUM(C22+G22+K22+O22+S22+W22+AA22+AE22+AI22+AM22+AQ22+AU22+AY22+BC22+BG22+BK22+BO22+BS22+BW22+CA22+CE22+CI22+CM22+CQ22+CU22+CY22+DC22+DG22+DK22+DO22)</f>
        <v>3128</v>
      </c>
      <c r="DT22" s="2" t="s">
        <v>1</v>
      </c>
      <c r="DU22" s="14">
        <f>SUM(E22+I22+M22+Q22+U22+Y22+AC22+AG22+AK22+AO22+AS22+AW22+BA22+BE22+BI22+BM22+BQ22+BU22+BY22+CC22+CG22+CK22+CO22+CS22+CW22+DA22+DE22+DI22+DM22+DQ22)</f>
        <v>233</v>
      </c>
      <c r="DW22" s="22"/>
    </row>
    <row r="23" spans="1:127" ht="12.75">
      <c r="A23" s="1">
        <v>20</v>
      </c>
      <c r="B23" s="2" t="s">
        <v>17</v>
      </c>
      <c r="C23" s="1">
        <v>149</v>
      </c>
      <c r="D23" s="2" t="s">
        <v>1</v>
      </c>
      <c r="E23" s="14">
        <v>8</v>
      </c>
      <c r="F23" s="3"/>
      <c r="G23" s="1">
        <v>321</v>
      </c>
      <c r="H23" s="2" t="s">
        <v>1</v>
      </c>
      <c r="I23" s="14">
        <v>15</v>
      </c>
      <c r="J23" s="3"/>
      <c r="K23" s="1">
        <v>302</v>
      </c>
      <c r="L23" s="2" t="s">
        <v>1</v>
      </c>
      <c r="M23" s="14">
        <v>25</v>
      </c>
      <c r="N23" s="3"/>
      <c r="O23" s="1">
        <v>208</v>
      </c>
      <c r="P23" s="2" t="s">
        <v>1</v>
      </c>
      <c r="Q23" s="14">
        <v>18</v>
      </c>
      <c r="R23" s="3"/>
      <c r="S23" s="1">
        <v>224</v>
      </c>
      <c r="T23" s="2" t="s">
        <v>1</v>
      </c>
      <c r="U23" s="14">
        <v>18</v>
      </c>
      <c r="V23" s="3"/>
      <c r="W23" s="1">
        <v>243</v>
      </c>
      <c r="X23" s="2" t="s">
        <v>1</v>
      </c>
      <c r="Y23" s="14">
        <v>19</v>
      </c>
      <c r="Z23" s="3"/>
      <c r="AA23" s="1">
        <v>246</v>
      </c>
      <c r="AB23" s="2" t="s">
        <v>1</v>
      </c>
      <c r="AC23" s="14">
        <v>20</v>
      </c>
      <c r="AD23" s="3"/>
      <c r="AE23" s="1">
        <v>278</v>
      </c>
      <c r="AF23" s="2" t="s">
        <v>1</v>
      </c>
      <c r="AG23" s="14">
        <v>22</v>
      </c>
      <c r="AH23" s="3"/>
      <c r="AI23" s="1">
        <v>286</v>
      </c>
      <c r="AJ23" s="2" t="s">
        <v>1</v>
      </c>
      <c r="AK23" s="14">
        <v>24</v>
      </c>
      <c r="AL23" s="14"/>
      <c r="AM23" s="14">
        <v>198</v>
      </c>
      <c r="AN23" s="17" t="s">
        <v>1</v>
      </c>
      <c r="AO23" s="14">
        <v>22</v>
      </c>
      <c r="AP23" s="14"/>
      <c r="AQ23" s="14">
        <v>136</v>
      </c>
      <c r="AR23" s="17" t="s">
        <v>1</v>
      </c>
      <c r="AS23" s="14">
        <v>12</v>
      </c>
      <c r="AT23" s="14"/>
      <c r="AU23" s="14">
        <v>117</v>
      </c>
      <c r="AV23" s="18" t="s">
        <v>1</v>
      </c>
      <c r="AW23" s="14">
        <v>20</v>
      </c>
      <c r="AX23" s="14"/>
      <c r="AY23" s="14">
        <v>166</v>
      </c>
      <c r="AZ23" s="17" t="s">
        <v>1</v>
      </c>
      <c r="BA23" s="14">
        <v>14</v>
      </c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25"/>
      <c r="CS23" s="14"/>
      <c r="CT23" s="14"/>
      <c r="CU23" s="14"/>
      <c r="CV23" s="25"/>
      <c r="CW23" s="14"/>
      <c r="CX23" s="14"/>
      <c r="CY23" s="14"/>
      <c r="CZ23" s="25"/>
      <c r="DA23" s="14"/>
      <c r="DB23" s="14"/>
      <c r="DC23" s="14"/>
      <c r="DD23" s="25"/>
      <c r="DE23" s="14"/>
      <c r="DF23" s="14"/>
      <c r="DG23" s="14"/>
      <c r="DH23" s="26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">
        <f>SUM(C23+G23+K23+O23+S23+W23+AA23+AE23+AI23+AM23+AQ23+AU23+AY23+BC23+BG23+BK23+BO23+BS23+BW23+CA23+CE23+CI23+CM23+CQ23+CU23+CY23+DC23+DG23+DK23+DO23)</f>
        <v>2874</v>
      </c>
      <c r="DT23" s="2" t="s">
        <v>1</v>
      </c>
      <c r="DU23" s="14">
        <f>SUM(E23+I23+M23+Q23+U23+Y23+AC23+AG23+AK23+AO23+AS23+AW23+BA23+BE23+BI23+BM23+BQ23+BU23+BY23+CC23+CG23+CK23+CO23+CS23+CW23+DA23+DE23+DI23+DM23+DQ23)</f>
        <v>237</v>
      </c>
      <c r="DW23" s="22"/>
    </row>
    <row r="24" spans="1:127" ht="12.75">
      <c r="A24" s="1">
        <v>21</v>
      </c>
      <c r="B24" s="2" t="s">
        <v>18</v>
      </c>
      <c r="C24" s="1">
        <v>90</v>
      </c>
      <c r="D24" s="2" t="s">
        <v>1</v>
      </c>
      <c r="E24" s="14">
        <v>5</v>
      </c>
      <c r="F24" s="3"/>
      <c r="G24" s="1">
        <v>246</v>
      </c>
      <c r="H24" s="2" t="s">
        <v>1</v>
      </c>
      <c r="I24" s="14">
        <v>15</v>
      </c>
      <c r="J24" s="3"/>
      <c r="K24" s="1">
        <v>446</v>
      </c>
      <c r="L24" s="2" t="s">
        <v>1</v>
      </c>
      <c r="M24" s="14">
        <v>25</v>
      </c>
      <c r="N24" s="3"/>
      <c r="O24" s="1">
        <v>150</v>
      </c>
      <c r="P24" s="2" t="s">
        <v>1</v>
      </c>
      <c r="Q24" s="14">
        <v>16</v>
      </c>
      <c r="R24" s="3"/>
      <c r="S24" s="1">
        <v>199</v>
      </c>
      <c r="T24" s="2" t="s">
        <v>1</v>
      </c>
      <c r="U24" s="14">
        <v>16</v>
      </c>
      <c r="V24" s="3"/>
      <c r="W24" s="1">
        <v>301</v>
      </c>
      <c r="X24" s="2" t="s">
        <v>1</v>
      </c>
      <c r="Y24" s="14">
        <v>18</v>
      </c>
      <c r="Z24" s="3"/>
      <c r="AA24" s="1">
        <v>263</v>
      </c>
      <c r="AB24" s="2" t="s">
        <v>1</v>
      </c>
      <c r="AC24" s="14">
        <v>19</v>
      </c>
      <c r="AD24" s="3"/>
      <c r="AE24" s="1">
        <v>194</v>
      </c>
      <c r="AF24" s="2" t="s">
        <v>1</v>
      </c>
      <c r="AG24" s="14">
        <v>20</v>
      </c>
      <c r="AH24" s="3"/>
      <c r="AI24" s="1">
        <v>285</v>
      </c>
      <c r="AJ24" s="2" t="s">
        <v>1</v>
      </c>
      <c r="AK24" s="14">
        <v>20</v>
      </c>
      <c r="AL24" s="14"/>
      <c r="AM24" s="14">
        <v>251</v>
      </c>
      <c r="AN24" s="17" t="s">
        <v>1</v>
      </c>
      <c r="AO24" s="14">
        <v>17</v>
      </c>
      <c r="AP24" s="14"/>
      <c r="AQ24" s="14">
        <v>132</v>
      </c>
      <c r="AR24" s="17" t="s">
        <v>1</v>
      </c>
      <c r="AS24" s="14">
        <v>12</v>
      </c>
      <c r="AT24" s="14"/>
      <c r="AU24" s="14">
        <v>81</v>
      </c>
      <c r="AV24" s="18" t="s">
        <v>1</v>
      </c>
      <c r="AW24" s="14">
        <v>12</v>
      </c>
      <c r="AX24" s="14"/>
      <c r="AY24" s="14">
        <v>157</v>
      </c>
      <c r="AZ24" s="17" t="s">
        <v>1</v>
      </c>
      <c r="BA24" s="14">
        <v>12</v>
      </c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25"/>
      <c r="CS24" s="14"/>
      <c r="CT24" s="14"/>
      <c r="CU24" s="14"/>
      <c r="CV24" s="25"/>
      <c r="CW24" s="14"/>
      <c r="CX24" s="14"/>
      <c r="CY24" s="14"/>
      <c r="CZ24" s="25"/>
      <c r="DA24" s="14"/>
      <c r="DB24" s="14"/>
      <c r="DC24" s="14"/>
      <c r="DD24" s="25"/>
      <c r="DE24" s="14"/>
      <c r="DF24" s="14"/>
      <c r="DG24" s="14"/>
      <c r="DH24" s="26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">
        <f>SUM(C24+G24+K24+O24+S24+W24+AA24+AE24+AI24+AM24+AQ24+AU24+AY24+BC24+BG24+BK24+BO24+BS24+BW24+CA24+CE24+CI24+CM24+CQ24+CU24+CY24+DC24+DG24+DK24+DO24)</f>
        <v>2795</v>
      </c>
      <c r="DT24" s="2" t="s">
        <v>1</v>
      </c>
      <c r="DU24" s="14">
        <f>SUM(E24+I24+M24+Q24+U24+Y24+AC24+AG24+AK24+AO24+AS24+AW24+BA24+BE24+BI24+BM24+BQ24+BU24+BY24+CC24+CG24+CK24+CO24+CS24+CW24+DA24+DE24+DI24+DM24+DQ24)</f>
        <v>207</v>
      </c>
      <c r="DW24" s="23"/>
    </row>
    <row r="25" spans="1:127" ht="12.75">
      <c r="A25" s="1">
        <v>22</v>
      </c>
      <c r="B25" s="2" t="s">
        <v>45</v>
      </c>
      <c r="C25" s="3"/>
      <c r="D25" s="2" t="s">
        <v>8</v>
      </c>
      <c r="E25" s="16"/>
      <c r="F25" s="3"/>
      <c r="G25" s="3"/>
      <c r="H25" s="2" t="s">
        <v>8</v>
      </c>
      <c r="I25" s="16"/>
      <c r="J25" s="3"/>
      <c r="K25" s="1">
        <v>113</v>
      </c>
      <c r="L25" s="2" t="s">
        <v>1</v>
      </c>
      <c r="M25" s="14">
        <v>7</v>
      </c>
      <c r="N25" s="3"/>
      <c r="O25" s="1">
        <v>107</v>
      </c>
      <c r="P25" s="2" t="s">
        <v>1</v>
      </c>
      <c r="Q25" s="14">
        <v>7</v>
      </c>
      <c r="R25" s="3"/>
      <c r="S25" s="3"/>
      <c r="T25" s="2" t="s">
        <v>8</v>
      </c>
      <c r="U25" s="16"/>
      <c r="V25" s="3"/>
      <c r="W25" s="1">
        <v>50</v>
      </c>
      <c r="X25" s="2" t="s">
        <v>1</v>
      </c>
      <c r="Y25" s="14">
        <v>3</v>
      </c>
      <c r="Z25" s="3"/>
      <c r="AA25" s="3"/>
      <c r="AB25" s="2" t="s">
        <v>8</v>
      </c>
      <c r="AC25" s="16"/>
      <c r="AD25" s="3"/>
      <c r="AE25" s="3"/>
      <c r="AF25" s="2" t="s">
        <v>8</v>
      </c>
      <c r="AG25" s="16"/>
      <c r="AH25" s="3"/>
      <c r="AI25" s="1"/>
      <c r="AJ25" s="2" t="s">
        <v>8</v>
      </c>
      <c r="AK25" s="14"/>
      <c r="AL25" s="14"/>
      <c r="AM25" s="14"/>
      <c r="AN25" s="11" t="s">
        <v>8</v>
      </c>
      <c r="AO25" s="14"/>
      <c r="AP25" s="14"/>
      <c r="AQ25" s="14"/>
      <c r="AR25" s="11" t="s">
        <v>8</v>
      </c>
      <c r="AS25" s="14"/>
      <c r="AT25" s="14"/>
      <c r="AU25" s="14"/>
      <c r="AV25" s="14" t="s">
        <v>8</v>
      </c>
      <c r="AW25" s="14"/>
      <c r="AX25" s="14"/>
      <c r="AY25" s="14"/>
      <c r="AZ25" s="11" t="s">
        <v>8</v>
      </c>
      <c r="BA25" s="14"/>
      <c r="BB25" s="14"/>
      <c r="BC25" s="14"/>
      <c r="BD25" s="14"/>
      <c r="BE25" s="14"/>
      <c r="BF25" s="14"/>
      <c r="BG25" s="13">
        <v>410</v>
      </c>
      <c r="BH25" s="20" t="s">
        <v>1</v>
      </c>
      <c r="BI25" s="13">
        <v>20</v>
      </c>
      <c r="BJ25" s="14"/>
      <c r="BK25" s="13">
        <v>331</v>
      </c>
      <c r="BL25" s="20" t="s">
        <v>1</v>
      </c>
      <c r="BM25" s="13">
        <v>26</v>
      </c>
      <c r="BN25" s="13"/>
      <c r="BO25" s="13">
        <v>241</v>
      </c>
      <c r="BP25" s="20" t="s">
        <v>1</v>
      </c>
      <c r="BQ25" s="13">
        <v>21</v>
      </c>
      <c r="BR25" s="13"/>
      <c r="BS25" s="13">
        <v>243</v>
      </c>
      <c r="BT25" s="20" t="s">
        <v>1</v>
      </c>
      <c r="BU25" s="13">
        <v>16</v>
      </c>
      <c r="BV25" s="14"/>
      <c r="BW25" s="13">
        <v>410</v>
      </c>
      <c r="BX25" s="20" t="s">
        <v>1</v>
      </c>
      <c r="BY25" s="13">
        <v>26</v>
      </c>
      <c r="BZ25" s="14"/>
      <c r="CA25" s="13">
        <v>243</v>
      </c>
      <c r="CB25" s="20" t="s">
        <v>1</v>
      </c>
      <c r="CC25" s="13">
        <v>18</v>
      </c>
      <c r="CD25" s="14"/>
      <c r="CE25" s="13">
        <v>271</v>
      </c>
      <c r="CF25" s="20" t="s">
        <v>1</v>
      </c>
      <c r="CG25" s="13">
        <v>19</v>
      </c>
      <c r="CH25" s="14"/>
      <c r="CI25" s="13">
        <v>152</v>
      </c>
      <c r="CJ25" s="20" t="s">
        <v>1</v>
      </c>
      <c r="CK25" s="13">
        <v>15</v>
      </c>
      <c r="CL25" s="13"/>
      <c r="CM25" s="13"/>
      <c r="CN25" s="20"/>
      <c r="CO25" s="13"/>
      <c r="CP25" s="13"/>
      <c r="CQ25" s="13">
        <v>61</v>
      </c>
      <c r="CR25" s="25" t="s">
        <v>1</v>
      </c>
      <c r="CS25" s="13">
        <v>5</v>
      </c>
      <c r="CT25" s="13"/>
      <c r="CU25" s="13">
        <v>54</v>
      </c>
      <c r="CV25" s="25" t="s">
        <v>1</v>
      </c>
      <c r="CW25" s="13">
        <v>5</v>
      </c>
      <c r="CX25" s="13"/>
      <c r="CY25" s="13">
        <v>52</v>
      </c>
      <c r="CZ25" s="25" t="s">
        <v>1</v>
      </c>
      <c r="DA25" s="13">
        <v>3</v>
      </c>
      <c r="DB25" s="13"/>
      <c r="DC25" s="13">
        <v>10</v>
      </c>
      <c r="DD25" s="25" t="s">
        <v>1</v>
      </c>
      <c r="DE25" s="13">
        <v>2</v>
      </c>
      <c r="DF25" s="13"/>
      <c r="DG25" s="13">
        <v>7</v>
      </c>
      <c r="DH25" s="26" t="s">
        <v>1</v>
      </c>
      <c r="DI25" s="13">
        <v>1</v>
      </c>
      <c r="DJ25" s="13"/>
      <c r="DK25" s="13">
        <v>12</v>
      </c>
      <c r="DL25" s="27" t="s">
        <v>1</v>
      </c>
      <c r="DM25" s="13">
        <v>1</v>
      </c>
      <c r="DN25" s="13"/>
      <c r="DO25" s="13"/>
      <c r="DP25" s="13"/>
      <c r="DQ25" s="13"/>
      <c r="DR25" s="14"/>
      <c r="DS25" s="1">
        <f>SUM(C25+G25+K25+O25+S25+W25+AA25+AE25+AI25+AM25+AQ25+AU25+AY25+BC25+BG25+BK25+BO25+BS25+BW25+CA25+CE25+CI25+CM25+CQ25+CU25+CY25+DC25+DG25+DK25+DO25)</f>
        <v>2767</v>
      </c>
      <c r="DT25" s="2" t="s">
        <v>1</v>
      </c>
      <c r="DU25" s="14">
        <f>SUM(E25+I25+M25+Q25+U25+Y25+AC25+AG25+AK25+AO25+AS25+AW25+BA25+BE25+BI25+BM25+BQ25+BU25+BY25+CC25+CG25+CK25+CO25+CS25+CW25+DA25+DE25+DI25+DM25+DQ25)</f>
        <v>195</v>
      </c>
      <c r="DW25" s="22"/>
    </row>
    <row r="26" spans="1:127" ht="12.75">
      <c r="A26" s="1">
        <v>23</v>
      </c>
      <c r="B26" s="2" t="s">
        <v>101</v>
      </c>
      <c r="C26" s="3"/>
      <c r="D26" s="2"/>
      <c r="E26" s="16"/>
      <c r="F26" s="3"/>
      <c r="G26" s="3"/>
      <c r="H26" s="2"/>
      <c r="I26" s="16"/>
      <c r="J26" s="3"/>
      <c r="K26" s="3"/>
      <c r="L26" s="2"/>
      <c r="M26" s="16"/>
      <c r="N26" s="3"/>
      <c r="O26" s="3"/>
      <c r="P26" s="2"/>
      <c r="Q26" s="16"/>
      <c r="R26" s="3"/>
      <c r="S26" s="3"/>
      <c r="T26" s="2"/>
      <c r="U26" s="16"/>
      <c r="V26" s="3"/>
      <c r="W26" s="1"/>
      <c r="X26" s="2"/>
      <c r="Y26" s="14"/>
      <c r="Z26" s="3"/>
      <c r="AA26" s="1"/>
      <c r="AB26" s="2"/>
      <c r="AC26" s="14"/>
      <c r="AD26" s="3"/>
      <c r="AE26" s="1"/>
      <c r="AF26" s="2"/>
      <c r="AG26" s="14"/>
      <c r="AH26" s="3"/>
      <c r="AI26" s="1"/>
      <c r="AJ26" s="2"/>
      <c r="AK26" s="14"/>
      <c r="AL26" s="14"/>
      <c r="AM26" s="14"/>
      <c r="AN26" s="17"/>
      <c r="AO26" s="14"/>
      <c r="AP26" s="14"/>
      <c r="AQ26" s="14"/>
      <c r="AR26" s="11"/>
      <c r="AS26" s="14"/>
      <c r="AT26" s="14"/>
      <c r="AU26" s="14"/>
      <c r="AV26" s="14"/>
      <c r="AW26" s="14"/>
      <c r="AX26" s="14"/>
      <c r="AY26" s="14"/>
      <c r="AZ26" s="11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>
        <v>100</v>
      </c>
      <c r="BP26" s="18" t="s">
        <v>1</v>
      </c>
      <c r="BQ26" s="14">
        <v>20</v>
      </c>
      <c r="BR26" s="14"/>
      <c r="BS26" s="14">
        <v>335</v>
      </c>
      <c r="BT26" s="18" t="s">
        <v>1</v>
      </c>
      <c r="BU26" s="14">
        <v>31</v>
      </c>
      <c r="BV26" s="14"/>
      <c r="BW26" s="14">
        <v>157</v>
      </c>
      <c r="BX26" s="18" t="s">
        <v>1</v>
      </c>
      <c r="BY26" s="14">
        <v>24</v>
      </c>
      <c r="BZ26" s="14"/>
      <c r="CA26" s="14">
        <v>106</v>
      </c>
      <c r="CB26" s="18" t="s">
        <v>1</v>
      </c>
      <c r="CC26" s="14">
        <v>13</v>
      </c>
      <c r="CD26" s="14"/>
      <c r="CE26" s="14">
        <v>62</v>
      </c>
      <c r="CF26" s="18" t="s">
        <v>1</v>
      </c>
      <c r="CG26" s="14">
        <v>7</v>
      </c>
      <c r="CH26" s="14"/>
      <c r="CI26" s="14">
        <v>108</v>
      </c>
      <c r="CJ26" s="18" t="s">
        <v>1</v>
      </c>
      <c r="CK26" s="14">
        <v>16</v>
      </c>
      <c r="CL26" s="14"/>
      <c r="CM26" s="14">
        <v>157</v>
      </c>
      <c r="CN26" s="26" t="s">
        <v>1</v>
      </c>
      <c r="CO26" s="14">
        <v>24</v>
      </c>
      <c r="CP26" s="14"/>
      <c r="CQ26" s="14">
        <v>133</v>
      </c>
      <c r="CR26" s="25" t="s">
        <v>1</v>
      </c>
      <c r="CS26" s="14">
        <v>23</v>
      </c>
      <c r="CT26" s="14"/>
      <c r="CU26" s="14">
        <v>164</v>
      </c>
      <c r="CV26" s="25" t="s">
        <v>1</v>
      </c>
      <c r="CW26" s="14">
        <v>31</v>
      </c>
      <c r="CX26" s="14"/>
      <c r="CY26" s="14">
        <v>181</v>
      </c>
      <c r="CZ26" s="25" t="s">
        <v>1</v>
      </c>
      <c r="DA26" s="14">
        <v>27</v>
      </c>
      <c r="DB26" s="14"/>
      <c r="DC26" s="14">
        <v>370</v>
      </c>
      <c r="DD26" s="25" t="s">
        <v>1</v>
      </c>
      <c r="DE26" s="14">
        <v>36</v>
      </c>
      <c r="DF26" s="14"/>
      <c r="DG26" s="14">
        <v>295</v>
      </c>
      <c r="DH26" s="26" t="s">
        <v>1</v>
      </c>
      <c r="DI26" s="14">
        <v>25</v>
      </c>
      <c r="DJ26" s="14"/>
      <c r="DK26" s="14">
        <v>408</v>
      </c>
      <c r="DL26" s="26" t="s">
        <v>1</v>
      </c>
      <c r="DM26" s="14">
        <v>35</v>
      </c>
      <c r="DN26" s="14"/>
      <c r="DO26" s="14">
        <v>188</v>
      </c>
      <c r="DP26" s="26" t="s">
        <v>1</v>
      </c>
      <c r="DQ26" s="14">
        <v>26</v>
      </c>
      <c r="DR26" s="14"/>
      <c r="DS26" s="1">
        <f>SUM(C26+G26+K26+O26+S26+W26+AA26+AE26+AI26+AM26+AQ26+AU26+AY26+BC26+BG26+BK26+BO26+BS26+BW26+CA26+CE26+CI26+CM26+CQ26+CU26+CY26+DC26+DG26+DK26+DO26)</f>
        <v>2764</v>
      </c>
      <c r="DT26" s="2" t="s">
        <v>1</v>
      </c>
      <c r="DU26" s="14">
        <f>SUM(E26+I26+M26+Q26+U26+Y26+AC26+AG26+AK26+AO26+AS26+AW26+BA26+BE26+BI26+BM26+BQ26+BU26+BY26+CC26+CG26+CK26+CO26+CS26+CW26+DA26+DE26+DI26+DM26+DQ26)</f>
        <v>338</v>
      </c>
      <c r="DW26" s="23"/>
    </row>
    <row r="27" spans="1:127" ht="12.75">
      <c r="A27" s="1">
        <v>24</v>
      </c>
      <c r="B27" s="2" t="s">
        <v>32</v>
      </c>
      <c r="C27" s="3"/>
      <c r="D27" s="2" t="s">
        <v>8</v>
      </c>
      <c r="E27" s="16"/>
      <c r="F27" s="3"/>
      <c r="G27" s="3"/>
      <c r="H27" s="2" t="s">
        <v>8</v>
      </c>
      <c r="I27" s="16"/>
      <c r="J27" s="3"/>
      <c r="K27" s="1">
        <v>268</v>
      </c>
      <c r="L27" s="2" t="s">
        <v>1</v>
      </c>
      <c r="M27" s="14">
        <v>16</v>
      </c>
      <c r="N27" s="3"/>
      <c r="O27" s="1">
        <v>175</v>
      </c>
      <c r="P27" s="2" t="s">
        <v>1</v>
      </c>
      <c r="Q27" s="14">
        <v>14</v>
      </c>
      <c r="R27" s="3"/>
      <c r="S27" s="1">
        <v>5</v>
      </c>
      <c r="T27" s="2" t="s">
        <v>1</v>
      </c>
      <c r="U27" s="14">
        <v>2</v>
      </c>
      <c r="V27" s="3"/>
      <c r="W27" s="1">
        <v>136</v>
      </c>
      <c r="X27" s="2" t="s">
        <v>1</v>
      </c>
      <c r="Y27" s="14">
        <v>14</v>
      </c>
      <c r="Z27" s="3"/>
      <c r="AA27" s="1">
        <v>102</v>
      </c>
      <c r="AB27" s="2" t="s">
        <v>1</v>
      </c>
      <c r="AC27" s="14">
        <v>10</v>
      </c>
      <c r="AD27" s="3"/>
      <c r="AE27" s="1">
        <v>29</v>
      </c>
      <c r="AF27" s="2" t="s">
        <v>1</v>
      </c>
      <c r="AG27" s="14">
        <v>3</v>
      </c>
      <c r="AH27" s="3"/>
      <c r="AI27" s="1">
        <v>34</v>
      </c>
      <c r="AJ27" s="2" t="s">
        <v>1</v>
      </c>
      <c r="AK27" s="14">
        <v>6</v>
      </c>
      <c r="AL27" s="14"/>
      <c r="AM27" s="14">
        <v>51</v>
      </c>
      <c r="AN27" s="17" t="s">
        <v>1</v>
      </c>
      <c r="AO27" s="14">
        <v>8</v>
      </c>
      <c r="AP27" s="14"/>
      <c r="AQ27" s="14">
        <v>50</v>
      </c>
      <c r="AR27" s="17" t="s">
        <v>1</v>
      </c>
      <c r="AS27" s="14">
        <v>7</v>
      </c>
      <c r="AT27" s="14"/>
      <c r="AU27" s="14"/>
      <c r="AV27" s="14" t="s">
        <v>8</v>
      </c>
      <c r="AW27" s="14"/>
      <c r="AX27" s="14"/>
      <c r="AY27" s="14">
        <v>70</v>
      </c>
      <c r="AZ27" s="17" t="s">
        <v>1</v>
      </c>
      <c r="BA27" s="14">
        <v>6</v>
      </c>
      <c r="BB27" s="14"/>
      <c r="BC27" s="14">
        <v>66</v>
      </c>
      <c r="BD27" s="18" t="s">
        <v>1</v>
      </c>
      <c r="BE27" s="14">
        <v>9</v>
      </c>
      <c r="BF27" s="14"/>
      <c r="BG27" s="14">
        <v>51</v>
      </c>
      <c r="BH27" s="18" t="s">
        <v>1</v>
      </c>
      <c r="BI27" s="14">
        <v>5</v>
      </c>
      <c r="BJ27" s="14"/>
      <c r="BK27" s="14">
        <v>73</v>
      </c>
      <c r="BL27" s="18" t="s">
        <v>1</v>
      </c>
      <c r="BM27" s="14">
        <v>7</v>
      </c>
      <c r="BN27" s="14"/>
      <c r="BO27" s="14">
        <v>25</v>
      </c>
      <c r="BP27" s="18" t="s">
        <v>1</v>
      </c>
      <c r="BQ27" s="14">
        <v>4</v>
      </c>
      <c r="BR27" s="14"/>
      <c r="BS27" s="14">
        <v>57</v>
      </c>
      <c r="BT27" s="18" t="s">
        <v>1</v>
      </c>
      <c r="BU27" s="14">
        <v>5</v>
      </c>
      <c r="BV27" s="14"/>
      <c r="BW27" s="14">
        <v>102</v>
      </c>
      <c r="BX27" s="18" t="s">
        <v>1</v>
      </c>
      <c r="BY27" s="14">
        <v>8</v>
      </c>
      <c r="BZ27" s="14"/>
      <c r="CA27" s="14">
        <v>170</v>
      </c>
      <c r="CB27" s="18" t="s">
        <v>1</v>
      </c>
      <c r="CC27" s="14">
        <v>11</v>
      </c>
      <c r="CD27" s="14"/>
      <c r="CE27" s="14">
        <v>180</v>
      </c>
      <c r="CF27" s="18" t="s">
        <v>1</v>
      </c>
      <c r="CG27" s="14">
        <v>11</v>
      </c>
      <c r="CH27" s="14"/>
      <c r="CI27" s="14">
        <v>163</v>
      </c>
      <c r="CJ27" s="18" t="s">
        <v>1</v>
      </c>
      <c r="CK27" s="14">
        <v>16</v>
      </c>
      <c r="CL27" s="14"/>
      <c r="CM27" s="14">
        <v>227</v>
      </c>
      <c r="CN27" s="26" t="s">
        <v>1</v>
      </c>
      <c r="CO27" s="14">
        <v>22</v>
      </c>
      <c r="CP27" s="14"/>
      <c r="CQ27" s="14">
        <v>89</v>
      </c>
      <c r="CR27" s="25" t="s">
        <v>1</v>
      </c>
      <c r="CS27" s="14">
        <v>6</v>
      </c>
      <c r="CT27" s="14"/>
      <c r="CU27" s="14">
        <v>71</v>
      </c>
      <c r="CV27" s="25" t="s">
        <v>1</v>
      </c>
      <c r="CW27" s="14">
        <v>8</v>
      </c>
      <c r="CX27" s="14"/>
      <c r="CY27" s="14">
        <v>159</v>
      </c>
      <c r="CZ27" s="25" t="s">
        <v>1</v>
      </c>
      <c r="DA27" s="14">
        <v>9</v>
      </c>
      <c r="DB27" s="14"/>
      <c r="DC27" s="14">
        <v>115</v>
      </c>
      <c r="DD27" s="25" t="s">
        <v>1</v>
      </c>
      <c r="DE27" s="14">
        <v>7</v>
      </c>
      <c r="DF27" s="14"/>
      <c r="DG27" s="14">
        <v>74</v>
      </c>
      <c r="DH27" s="26" t="s">
        <v>1</v>
      </c>
      <c r="DI27" s="14">
        <v>5</v>
      </c>
      <c r="DJ27" s="14"/>
      <c r="DK27" s="14">
        <v>81</v>
      </c>
      <c r="DL27" s="26" t="s">
        <v>1</v>
      </c>
      <c r="DM27" s="14">
        <v>4</v>
      </c>
      <c r="DN27" s="14"/>
      <c r="DO27" s="14">
        <v>74</v>
      </c>
      <c r="DP27" s="26" t="s">
        <v>1</v>
      </c>
      <c r="DQ27" s="14">
        <v>3</v>
      </c>
      <c r="DR27" s="14"/>
      <c r="DS27" s="1">
        <f>SUM(C27+G27+K27+O27+S27+W27+AA27+AE27+AI27+AM27+AQ27+AU27+AY27+BC27+BG27+BK27+BO27+BS27+BW27+CA27+CE27+CI27+CM27+CQ27+CU27+CY27+DC27+DG27+DK27+DO27)</f>
        <v>2697</v>
      </c>
      <c r="DT27" s="2" t="s">
        <v>1</v>
      </c>
      <c r="DU27" s="14">
        <f>SUM(E27+I27+M27+Q27+U27+Y27+AC27+AG27+AK27+AO27+AS27+AW27+BA27+BE27+BI27+BM27+BQ27+BU27+BY27+CC27+CG27+CK27+CO27+CS27+CW27+DA27+DE27+DI27+DM27+DQ27)</f>
        <v>226</v>
      </c>
      <c r="DW27" s="22"/>
    </row>
    <row r="28" spans="1:127" ht="12.75">
      <c r="A28" s="1">
        <v>25</v>
      </c>
      <c r="B28" s="2" t="s">
        <v>93</v>
      </c>
      <c r="C28" s="3"/>
      <c r="D28" s="2"/>
      <c r="E28" s="16"/>
      <c r="F28" s="3"/>
      <c r="G28" s="3"/>
      <c r="H28" s="2"/>
      <c r="I28" s="16"/>
      <c r="J28" s="3"/>
      <c r="K28" s="3"/>
      <c r="L28" s="2"/>
      <c r="M28" s="16"/>
      <c r="N28" s="3"/>
      <c r="O28" s="3"/>
      <c r="P28" s="2"/>
      <c r="Q28" s="16"/>
      <c r="R28" s="3"/>
      <c r="S28" s="3"/>
      <c r="T28" s="2"/>
      <c r="U28" s="16"/>
      <c r="V28" s="3"/>
      <c r="W28" s="3"/>
      <c r="X28" s="2"/>
      <c r="Y28" s="16"/>
      <c r="Z28" s="3"/>
      <c r="AA28" s="1"/>
      <c r="AB28" s="2"/>
      <c r="AC28" s="14"/>
      <c r="AD28" s="3"/>
      <c r="AE28" s="3"/>
      <c r="AF28" s="2"/>
      <c r="AG28" s="16"/>
      <c r="AH28" s="3"/>
      <c r="AI28" s="1"/>
      <c r="AJ28" s="2"/>
      <c r="AK28" s="14"/>
      <c r="AL28" s="14"/>
      <c r="AM28" s="14"/>
      <c r="AN28" s="11"/>
      <c r="AO28" s="14"/>
      <c r="AP28" s="14"/>
      <c r="AQ28" s="14"/>
      <c r="AR28" s="11"/>
      <c r="AS28" s="14"/>
      <c r="AT28" s="14"/>
      <c r="AU28" s="14"/>
      <c r="AV28" s="14"/>
      <c r="AW28" s="14"/>
      <c r="AX28" s="14"/>
      <c r="AY28" s="14"/>
      <c r="AZ28" s="11"/>
      <c r="BA28" s="14"/>
      <c r="BB28" s="14"/>
      <c r="BC28" s="14"/>
      <c r="BD28" s="14"/>
      <c r="BE28" s="14"/>
      <c r="BF28" s="14"/>
      <c r="BG28" s="13">
        <v>212</v>
      </c>
      <c r="BH28" s="20" t="s">
        <v>1</v>
      </c>
      <c r="BI28" s="13">
        <v>27</v>
      </c>
      <c r="BJ28" s="14"/>
      <c r="BK28" s="13">
        <v>425</v>
      </c>
      <c r="BL28" s="20" t="s">
        <v>1</v>
      </c>
      <c r="BM28" s="13">
        <v>33</v>
      </c>
      <c r="BN28" s="13"/>
      <c r="BO28" s="13">
        <v>303</v>
      </c>
      <c r="BP28" s="20" t="s">
        <v>1</v>
      </c>
      <c r="BQ28" s="13">
        <v>34</v>
      </c>
      <c r="BR28" s="13"/>
      <c r="BS28" s="13">
        <v>22</v>
      </c>
      <c r="BT28" s="20" t="s">
        <v>1</v>
      </c>
      <c r="BU28" s="13">
        <v>4</v>
      </c>
      <c r="BV28" s="14"/>
      <c r="BW28" s="13">
        <v>13</v>
      </c>
      <c r="BX28" s="20" t="s">
        <v>1</v>
      </c>
      <c r="BY28" s="13">
        <v>4</v>
      </c>
      <c r="BZ28" s="14"/>
      <c r="CA28" s="13">
        <v>254</v>
      </c>
      <c r="CB28" s="20" t="s">
        <v>1</v>
      </c>
      <c r="CC28" s="13">
        <v>21</v>
      </c>
      <c r="CD28" s="14"/>
      <c r="CE28" s="13">
        <v>298</v>
      </c>
      <c r="CF28" s="20" t="s">
        <v>1</v>
      </c>
      <c r="CG28" s="13">
        <v>18</v>
      </c>
      <c r="CH28" s="14"/>
      <c r="CI28" s="13">
        <v>45</v>
      </c>
      <c r="CJ28" s="20" t="s">
        <v>1</v>
      </c>
      <c r="CK28" s="13">
        <v>4</v>
      </c>
      <c r="CL28" s="13"/>
      <c r="CM28" s="13">
        <v>80</v>
      </c>
      <c r="CN28" s="27" t="s">
        <v>1</v>
      </c>
      <c r="CO28" s="13">
        <v>6</v>
      </c>
      <c r="CP28" s="13"/>
      <c r="CQ28" s="13">
        <v>90</v>
      </c>
      <c r="CR28" s="25" t="s">
        <v>1</v>
      </c>
      <c r="CS28" s="13">
        <v>5</v>
      </c>
      <c r="CT28" s="13"/>
      <c r="CU28" s="13">
        <v>373</v>
      </c>
      <c r="CV28" s="25" t="s">
        <v>1</v>
      </c>
      <c r="CW28" s="13">
        <v>21</v>
      </c>
      <c r="CX28" s="13"/>
      <c r="CY28" s="13">
        <v>152</v>
      </c>
      <c r="CZ28" s="25" t="s">
        <v>1</v>
      </c>
      <c r="DA28" s="13">
        <v>11</v>
      </c>
      <c r="DB28" s="13"/>
      <c r="DC28" s="13">
        <v>197</v>
      </c>
      <c r="DD28" s="25" t="s">
        <v>1</v>
      </c>
      <c r="DE28" s="13">
        <v>14</v>
      </c>
      <c r="DF28" s="13"/>
      <c r="DG28" s="13">
        <v>1</v>
      </c>
      <c r="DH28" s="26" t="s">
        <v>1</v>
      </c>
      <c r="DI28" s="13">
        <v>1</v>
      </c>
      <c r="DJ28" s="13"/>
      <c r="DK28" s="13">
        <v>92</v>
      </c>
      <c r="DL28" s="27" t="s">
        <v>1</v>
      </c>
      <c r="DM28" s="13">
        <v>7</v>
      </c>
      <c r="DN28" s="13"/>
      <c r="DO28" s="13">
        <v>32</v>
      </c>
      <c r="DP28" s="27" t="s">
        <v>1</v>
      </c>
      <c r="DQ28" s="13">
        <v>3</v>
      </c>
      <c r="DR28" s="14"/>
      <c r="DS28" s="1">
        <f>SUM(C28+G28+K28+O28+S28+W28+AA28+AE28+AI28+AM28+AQ28+AU28+AY28+BC28+BG28+BK28+BO28+BS28+BW28+CA28+CE28+CI28+CM28+CQ28+CU28+CY28+DC28+DG28+DK28+DO28)</f>
        <v>2589</v>
      </c>
      <c r="DT28" s="2" t="s">
        <v>1</v>
      </c>
      <c r="DU28" s="14">
        <f>SUM(E28+I28+M28+Q28+U28+Y28+AC28+AG28+AK28+AO28+AS28+AW28+BA28+BE28+BI28+BM28+BQ28+BU28+BY28+CC28+CG28+CK28+CO28+CS28+CW28+DA28+DE28+DI28+DM28+DQ28)</f>
        <v>213</v>
      </c>
      <c r="DW28" s="23"/>
    </row>
    <row r="29" spans="1:127" ht="12.75">
      <c r="A29" s="1">
        <v>26</v>
      </c>
      <c r="B29" s="3" t="s">
        <v>72</v>
      </c>
      <c r="C29" s="3"/>
      <c r="D29" s="3" t="s">
        <v>8</v>
      </c>
      <c r="E29" s="16"/>
      <c r="F29" s="3"/>
      <c r="G29" s="3"/>
      <c r="H29" s="2" t="s">
        <v>8</v>
      </c>
      <c r="I29" s="16"/>
      <c r="J29" s="3"/>
      <c r="K29" s="3"/>
      <c r="L29" s="2" t="s">
        <v>8</v>
      </c>
      <c r="M29" s="16"/>
      <c r="N29" s="3"/>
      <c r="O29" s="3"/>
      <c r="P29" s="2" t="s">
        <v>8</v>
      </c>
      <c r="Q29" s="16"/>
      <c r="R29" s="3"/>
      <c r="S29" s="3"/>
      <c r="T29" s="2" t="s">
        <v>8</v>
      </c>
      <c r="U29" s="16"/>
      <c r="V29" s="3"/>
      <c r="W29" s="3"/>
      <c r="X29" s="2" t="s">
        <v>8</v>
      </c>
      <c r="Y29" s="16"/>
      <c r="Z29" s="3"/>
      <c r="AA29" s="3"/>
      <c r="AB29" s="2" t="s">
        <v>8</v>
      </c>
      <c r="AC29" s="16"/>
      <c r="AD29" s="3"/>
      <c r="AE29" s="3"/>
      <c r="AF29" s="2" t="s">
        <v>8</v>
      </c>
      <c r="AG29" s="16"/>
      <c r="AH29" s="3"/>
      <c r="AI29" s="3">
        <v>358</v>
      </c>
      <c r="AJ29" s="10" t="s">
        <v>1</v>
      </c>
      <c r="AK29" s="16">
        <v>24</v>
      </c>
      <c r="AL29" s="16"/>
      <c r="AM29" s="16">
        <v>225</v>
      </c>
      <c r="AN29" s="17" t="s">
        <v>1</v>
      </c>
      <c r="AO29" s="16">
        <v>14</v>
      </c>
      <c r="AP29" s="16"/>
      <c r="AQ29" s="16">
        <v>412</v>
      </c>
      <c r="AR29" s="17" t="s">
        <v>1</v>
      </c>
      <c r="AS29" s="16">
        <v>26</v>
      </c>
      <c r="AT29" s="16"/>
      <c r="AU29" s="16">
        <v>205</v>
      </c>
      <c r="AV29" s="18" t="s">
        <v>1</v>
      </c>
      <c r="AW29" s="16">
        <v>18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1">
        <v>139</v>
      </c>
      <c r="BH29" s="17" t="s">
        <v>1</v>
      </c>
      <c r="BI29" s="11">
        <v>10</v>
      </c>
      <c r="BJ29" s="16"/>
      <c r="BK29" s="11">
        <v>268</v>
      </c>
      <c r="BL29" s="17" t="s">
        <v>1</v>
      </c>
      <c r="BM29" s="11">
        <v>12</v>
      </c>
      <c r="BN29" s="11"/>
      <c r="BO29" s="11">
        <v>227</v>
      </c>
      <c r="BP29" s="17" t="s">
        <v>1</v>
      </c>
      <c r="BQ29" s="11">
        <v>11</v>
      </c>
      <c r="BR29" s="11"/>
      <c r="BS29" s="11">
        <v>153</v>
      </c>
      <c r="BT29" s="17" t="s">
        <v>1</v>
      </c>
      <c r="BU29" s="11">
        <v>10</v>
      </c>
      <c r="BV29" s="16"/>
      <c r="BW29" s="11">
        <v>113</v>
      </c>
      <c r="BX29" s="17" t="s">
        <v>1</v>
      </c>
      <c r="BY29" s="11">
        <v>5</v>
      </c>
      <c r="BZ29" s="16"/>
      <c r="CA29" s="11">
        <v>191</v>
      </c>
      <c r="CB29" s="17" t="s">
        <v>1</v>
      </c>
      <c r="CC29" s="11">
        <v>8</v>
      </c>
      <c r="CD29" s="16"/>
      <c r="CE29" s="11">
        <v>14</v>
      </c>
      <c r="CF29" s="17" t="s">
        <v>1</v>
      </c>
      <c r="CG29" s="11">
        <v>1</v>
      </c>
      <c r="CH29" s="16"/>
      <c r="CI29" s="11">
        <v>121</v>
      </c>
      <c r="CJ29" s="17" t="s">
        <v>1</v>
      </c>
      <c r="CK29" s="11">
        <v>10</v>
      </c>
      <c r="CL29" s="11"/>
      <c r="CM29" s="11">
        <v>33</v>
      </c>
      <c r="CN29" s="25" t="s">
        <v>1</v>
      </c>
      <c r="CO29" s="11">
        <v>1</v>
      </c>
      <c r="CP29" s="11"/>
      <c r="CQ29" s="11"/>
      <c r="CR29" s="25"/>
      <c r="CS29" s="11"/>
      <c r="CT29" s="11"/>
      <c r="CU29" s="11"/>
      <c r="CV29" s="25"/>
      <c r="CW29" s="11"/>
      <c r="CX29" s="11"/>
      <c r="CY29" s="11">
        <v>7</v>
      </c>
      <c r="CZ29" s="25" t="s">
        <v>1</v>
      </c>
      <c r="DA29" s="11">
        <v>2</v>
      </c>
      <c r="DB29" s="11"/>
      <c r="DC29" s="11"/>
      <c r="DD29" s="25"/>
      <c r="DE29" s="11"/>
      <c r="DF29" s="11"/>
      <c r="DG29" s="11"/>
      <c r="DH29" s="26"/>
      <c r="DI29" s="11"/>
      <c r="DJ29" s="11"/>
      <c r="DK29" s="11"/>
      <c r="DL29" s="11"/>
      <c r="DM29" s="11"/>
      <c r="DN29" s="11"/>
      <c r="DO29" s="11"/>
      <c r="DP29" s="11"/>
      <c r="DQ29" s="11"/>
      <c r="DR29" s="16"/>
      <c r="DS29" s="1">
        <f>SUM(C29+G29+K29+O29+S29+W29+AA29+AE29+AI29+AM29+AQ29+AU29+AY29+BC29+BG29+BK29+BO29+BS29+BW29+CA29+CE29+CI29+CM29+CQ29+CU29+CY29+DC29+DG29+DK29+DO29)</f>
        <v>2466</v>
      </c>
      <c r="DT29" s="2" t="s">
        <v>1</v>
      </c>
      <c r="DU29" s="14">
        <f>SUM(E29+I29+M29+Q29+U29+Y29+AC29+AG29+AK29+AO29+AS29+AW29+BA29+BE29+BI29+BM29+BQ29+BU29+BY29+CC29+CG29+CK29+CO29+CS29+CW29+DA29+DE29+DI29+DM29+DQ29)</f>
        <v>152</v>
      </c>
      <c r="DW29" s="22"/>
    </row>
    <row r="30" spans="1:127" ht="12.75">
      <c r="A30" s="1">
        <v>27</v>
      </c>
      <c r="B30" s="8" t="s">
        <v>87</v>
      </c>
      <c r="C30" s="8"/>
      <c r="D30" s="8"/>
      <c r="E30" s="13"/>
      <c r="F30" s="8"/>
      <c r="G30" s="8"/>
      <c r="H30" s="8"/>
      <c r="I30" s="13"/>
      <c r="J30" s="8"/>
      <c r="K30" s="8"/>
      <c r="L30" s="8"/>
      <c r="M30" s="13"/>
      <c r="N30" s="8"/>
      <c r="O30" s="8"/>
      <c r="P30" s="8"/>
      <c r="Q30" s="13"/>
      <c r="R30" s="8"/>
      <c r="S30" s="8"/>
      <c r="T30" s="8"/>
      <c r="U30" s="13"/>
      <c r="V30" s="8"/>
      <c r="W30" s="8"/>
      <c r="X30" s="8"/>
      <c r="Y30" s="13"/>
      <c r="Z30" s="8"/>
      <c r="AA30" s="8"/>
      <c r="AB30" s="8"/>
      <c r="AC30" s="13"/>
      <c r="AD30" s="8"/>
      <c r="AE30" s="8"/>
      <c r="AF30" s="8"/>
      <c r="AG30" s="13"/>
      <c r="AH30" s="8"/>
      <c r="AI30" s="8"/>
      <c r="AJ30" s="8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>
        <v>365</v>
      </c>
      <c r="AV30" s="18" t="s">
        <v>1</v>
      </c>
      <c r="AW30" s="13">
        <v>23</v>
      </c>
      <c r="AX30" s="13"/>
      <c r="AY30" s="13">
        <v>492</v>
      </c>
      <c r="AZ30" s="17" t="s">
        <v>1</v>
      </c>
      <c r="BA30" s="13">
        <v>27</v>
      </c>
      <c r="BB30" s="13"/>
      <c r="BC30" s="13">
        <v>511</v>
      </c>
      <c r="BD30" s="20" t="s">
        <v>1</v>
      </c>
      <c r="BE30" s="13">
        <v>23</v>
      </c>
      <c r="BF30" s="13"/>
      <c r="BG30" s="13">
        <v>293</v>
      </c>
      <c r="BH30" s="20" t="s">
        <v>1</v>
      </c>
      <c r="BI30" s="13">
        <v>17</v>
      </c>
      <c r="BJ30" s="13"/>
      <c r="BK30" s="13">
        <v>243</v>
      </c>
      <c r="BL30" s="20" t="s">
        <v>1</v>
      </c>
      <c r="BM30" s="13">
        <v>21</v>
      </c>
      <c r="BN30" s="13"/>
      <c r="BO30" s="13">
        <v>91</v>
      </c>
      <c r="BP30" s="20" t="s">
        <v>1</v>
      </c>
      <c r="BQ30" s="13">
        <v>6</v>
      </c>
      <c r="BR30" s="13"/>
      <c r="BS30" s="13"/>
      <c r="BT30" s="20"/>
      <c r="BU30" s="13"/>
      <c r="BV30" s="13"/>
      <c r="BW30" s="13"/>
      <c r="BX30" s="20"/>
      <c r="BY30" s="13"/>
      <c r="BZ30" s="13"/>
      <c r="CA30" s="13">
        <v>469</v>
      </c>
      <c r="CB30" s="17" t="s">
        <v>1</v>
      </c>
      <c r="CC30" s="13">
        <v>23</v>
      </c>
      <c r="CD30" s="13"/>
      <c r="CE30" s="13"/>
      <c r="CF30" s="17"/>
      <c r="CG30" s="13"/>
      <c r="CH30" s="13"/>
      <c r="CI30" s="13"/>
      <c r="CJ30" s="17"/>
      <c r="CK30" s="13"/>
      <c r="CL30" s="13"/>
      <c r="CM30" s="13"/>
      <c r="CN30" s="17"/>
      <c r="CO30" s="13"/>
      <c r="CP30" s="13"/>
      <c r="CQ30" s="13"/>
      <c r="CR30" s="25"/>
      <c r="CS30" s="13"/>
      <c r="CT30" s="13"/>
      <c r="CU30" s="13"/>
      <c r="CV30" s="25"/>
      <c r="CW30" s="13"/>
      <c r="CX30" s="13"/>
      <c r="CY30" s="13"/>
      <c r="CZ30" s="25"/>
      <c r="DA30" s="13"/>
      <c r="DB30" s="13"/>
      <c r="DC30" s="13"/>
      <c r="DD30" s="25"/>
      <c r="DE30" s="13"/>
      <c r="DF30" s="13"/>
      <c r="DG30" s="13"/>
      <c r="DH30" s="26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">
        <f>SUM(C30+G30+K30+O30+S30+W30+AA30+AE30+AI30+AM30+AQ30+AU30+AY30+BC30+BG30+BK30+BO30+BS30+BW30+CA30+CE30+CI30+CM30+CQ30+CU30+CY30+DC30+DG30+DK30+DO30)</f>
        <v>2464</v>
      </c>
      <c r="DT30" s="2" t="s">
        <v>1</v>
      </c>
      <c r="DU30" s="14">
        <f>SUM(E30+I30+M30+Q30+U30+Y30+AC30+AG30+AK30+AO30+AS30+AW30+BA30+BE30+BI30+BM30+BQ30+BU30+BY30+CC30+CG30+CK30+CO30+CS30+CW30+DA30+DE30+DI30+DM30+DQ30)</f>
        <v>140</v>
      </c>
      <c r="DW30" s="22"/>
    </row>
    <row r="31" spans="1:127" ht="12.75">
      <c r="A31" s="1">
        <v>28</v>
      </c>
      <c r="B31" s="2" t="s">
        <v>28</v>
      </c>
      <c r="C31" s="3"/>
      <c r="D31" s="2" t="s">
        <v>8</v>
      </c>
      <c r="E31" s="16"/>
      <c r="F31" s="3"/>
      <c r="G31" s="1">
        <v>172</v>
      </c>
      <c r="H31" s="2" t="s">
        <v>1</v>
      </c>
      <c r="I31" s="14">
        <v>9</v>
      </c>
      <c r="J31" s="3"/>
      <c r="K31" s="1">
        <v>112</v>
      </c>
      <c r="L31" s="2" t="s">
        <v>1</v>
      </c>
      <c r="M31" s="14">
        <v>7</v>
      </c>
      <c r="N31" s="3"/>
      <c r="O31" s="1">
        <v>146</v>
      </c>
      <c r="P31" s="2" t="s">
        <v>1</v>
      </c>
      <c r="Q31" s="14">
        <v>10</v>
      </c>
      <c r="R31" s="3"/>
      <c r="S31" s="1">
        <v>175</v>
      </c>
      <c r="T31" s="2" t="s">
        <v>1</v>
      </c>
      <c r="U31" s="14">
        <v>9</v>
      </c>
      <c r="V31" s="3"/>
      <c r="W31" s="1">
        <v>45</v>
      </c>
      <c r="X31" s="2" t="s">
        <v>1</v>
      </c>
      <c r="Y31" s="14">
        <v>5</v>
      </c>
      <c r="Z31" s="3"/>
      <c r="AA31" s="1">
        <v>155</v>
      </c>
      <c r="AB31" s="2" t="s">
        <v>1</v>
      </c>
      <c r="AC31" s="14">
        <v>10</v>
      </c>
      <c r="AD31" s="3"/>
      <c r="AE31" s="1">
        <v>196</v>
      </c>
      <c r="AF31" s="2" t="s">
        <v>1</v>
      </c>
      <c r="AG31" s="14">
        <v>10</v>
      </c>
      <c r="AH31" s="3"/>
      <c r="AI31" s="1">
        <v>101</v>
      </c>
      <c r="AJ31" s="2" t="s">
        <v>1</v>
      </c>
      <c r="AK31" s="14">
        <v>4</v>
      </c>
      <c r="AL31" s="14"/>
      <c r="AM31" s="14">
        <v>117</v>
      </c>
      <c r="AN31" s="17" t="s">
        <v>1</v>
      </c>
      <c r="AO31" s="14">
        <v>7</v>
      </c>
      <c r="AP31" s="14"/>
      <c r="AQ31" s="14">
        <v>95</v>
      </c>
      <c r="AR31" s="17" t="s">
        <v>1</v>
      </c>
      <c r="AS31" s="14">
        <v>4</v>
      </c>
      <c r="AT31" s="14"/>
      <c r="AU31" s="14">
        <v>4</v>
      </c>
      <c r="AV31" s="18" t="s">
        <v>1</v>
      </c>
      <c r="AW31" s="14">
        <v>1</v>
      </c>
      <c r="AX31" s="14"/>
      <c r="AY31" s="14">
        <v>92</v>
      </c>
      <c r="AZ31" s="17" t="s">
        <v>1</v>
      </c>
      <c r="BA31" s="14">
        <v>7</v>
      </c>
      <c r="BB31" s="14"/>
      <c r="BC31" s="14">
        <v>217</v>
      </c>
      <c r="BD31" s="18" t="s">
        <v>1</v>
      </c>
      <c r="BE31" s="14">
        <v>7</v>
      </c>
      <c r="BF31" s="14"/>
      <c r="BG31" s="14">
        <v>160</v>
      </c>
      <c r="BH31" s="18" t="s">
        <v>1</v>
      </c>
      <c r="BI31" s="14">
        <v>8</v>
      </c>
      <c r="BJ31" s="14"/>
      <c r="BK31" s="14"/>
      <c r="BL31" s="18"/>
      <c r="BM31" s="14"/>
      <c r="BN31" s="14"/>
      <c r="BO31" s="14">
        <v>217</v>
      </c>
      <c r="BP31" s="18" t="s">
        <v>1</v>
      </c>
      <c r="BQ31" s="14">
        <v>12</v>
      </c>
      <c r="BR31" s="14"/>
      <c r="BS31" s="14">
        <v>154</v>
      </c>
      <c r="BT31" s="18" t="s">
        <v>1</v>
      </c>
      <c r="BU31" s="14">
        <v>15</v>
      </c>
      <c r="BV31" s="14"/>
      <c r="BW31" s="14">
        <v>143</v>
      </c>
      <c r="BX31" s="18" t="s">
        <v>1</v>
      </c>
      <c r="BY31" s="14">
        <v>12</v>
      </c>
      <c r="BZ31" s="14"/>
      <c r="CA31" s="14"/>
      <c r="CB31" s="18"/>
      <c r="CC31" s="14"/>
      <c r="CD31" s="14"/>
      <c r="CE31" s="14"/>
      <c r="CF31" s="18"/>
      <c r="CG31" s="14"/>
      <c r="CH31" s="14"/>
      <c r="CI31" s="14"/>
      <c r="CJ31" s="18"/>
      <c r="CK31" s="14"/>
      <c r="CL31" s="14"/>
      <c r="CM31" s="14"/>
      <c r="CN31" s="18"/>
      <c r="CO31" s="14"/>
      <c r="CP31" s="14"/>
      <c r="CQ31" s="14"/>
      <c r="CR31" s="25"/>
      <c r="CS31" s="14"/>
      <c r="CT31" s="14"/>
      <c r="CU31" s="14"/>
      <c r="CV31" s="25"/>
      <c r="CW31" s="14"/>
      <c r="CX31" s="14"/>
      <c r="CY31" s="14"/>
      <c r="CZ31" s="25"/>
      <c r="DA31" s="14"/>
      <c r="DB31" s="14"/>
      <c r="DC31" s="14"/>
      <c r="DD31" s="25"/>
      <c r="DE31" s="14"/>
      <c r="DF31" s="14"/>
      <c r="DG31" s="14"/>
      <c r="DH31" s="26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">
        <f>SUM(C31+G31+K31+O31+S31+W31+AA31+AE31+AI31+AM31+AQ31+AU31+AY31+BC31+BG31+BK31+BO31+BS31+BW31+CA31+CE31+CI31+CM31+CQ31+CU31+CY31+DC31+DG31+DK31+DO31)</f>
        <v>2301</v>
      </c>
      <c r="DT31" s="2" t="s">
        <v>1</v>
      </c>
      <c r="DU31" s="14">
        <f>SUM(E31+I31+M31+Q31+U31+Y31+AC31+AG31+AK31+AO31+AS31+AW31+BA31+BE31+BI31+BM31+BQ31+BU31+BY31+CC31+CG31+CK31+CO31+CS31+CW31+DA31+DE31+DI31+DM31+DQ31)</f>
        <v>137</v>
      </c>
      <c r="DW31" s="22"/>
    </row>
    <row r="32" spans="1:127" ht="12.75">
      <c r="A32" s="1">
        <v>29</v>
      </c>
      <c r="B32" s="2" t="s">
        <v>99</v>
      </c>
      <c r="C32" s="3"/>
      <c r="D32" s="2"/>
      <c r="E32" s="16"/>
      <c r="F32" s="3"/>
      <c r="G32" s="3"/>
      <c r="H32" s="2"/>
      <c r="I32" s="16"/>
      <c r="J32" s="3"/>
      <c r="K32" s="3"/>
      <c r="L32" s="2"/>
      <c r="M32" s="16"/>
      <c r="N32" s="3"/>
      <c r="O32" s="1"/>
      <c r="P32" s="2"/>
      <c r="Q32" s="14"/>
      <c r="R32" s="3"/>
      <c r="S32" s="3"/>
      <c r="T32" s="2"/>
      <c r="U32" s="16"/>
      <c r="V32" s="3"/>
      <c r="W32" s="3"/>
      <c r="X32" s="2"/>
      <c r="Y32" s="16"/>
      <c r="Z32" s="3"/>
      <c r="AA32" s="3"/>
      <c r="AB32" s="2"/>
      <c r="AC32" s="16"/>
      <c r="AD32" s="3"/>
      <c r="AE32" s="3"/>
      <c r="AF32" s="2"/>
      <c r="AG32" s="16"/>
      <c r="AH32" s="3"/>
      <c r="AI32" s="1"/>
      <c r="AJ32" s="2"/>
      <c r="AK32" s="14"/>
      <c r="AL32" s="14"/>
      <c r="AM32" s="14"/>
      <c r="AN32" s="11"/>
      <c r="AO32" s="14"/>
      <c r="AP32" s="14"/>
      <c r="AQ32" s="14"/>
      <c r="AR32" s="11"/>
      <c r="AS32" s="14"/>
      <c r="AT32" s="14"/>
      <c r="AU32" s="14"/>
      <c r="AV32" s="14"/>
      <c r="AW32" s="14"/>
      <c r="AX32" s="14"/>
      <c r="AY32" s="14"/>
      <c r="AZ32" s="11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>
        <v>175</v>
      </c>
      <c r="BL32" s="18" t="s">
        <v>1</v>
      </c>
      <c r="BM32" s="14">
        <v>24</v>
      </c>
      <c r="BN32" s="14"/>
      <c r="BO32" s="14">
        <v>245</v>
      </c>
      <c r="BP32" s="18" t="s">
        <v>1</v>
      </c>
      <c r="BQ32" s="14">
        <v>19</v>
      </c>
      <c r="BR32" s="14"/>
      <c r="BS32" s="14">
        <v>196</v>
      </c>
      <c r="BT32" s="18" t="s">
        <v>1</v>
      </c>
      <c r="BU32" s="14">
        <v>21</v>
      </c>
      <c r="BV32" s="14"/>
      <c r="BW32" s="14">
        <v>547</v>
      </c>
      <c r="BX32" s="18" t="s">
        <v>1</v>
      </c>
      <c r="BY32" s="14">
        <v>30</v>
      </c>
      <c r="BZ32" s="14"/>
      <c r="CA32" s="14">
        <v>522</v>
      </c>
      <c r="CB32" s="18" t="s">
        <v>1</v>
      </c>
      <c r="CC32" s="14">
        <v>35</v>
      </c>
      <c r="CD32" s="14"/>
      <c r="CE32" s="14"/>
      <c r="CF32" s="18"/>
      <c r="CG32" s="14"/>
      <c r="CH32" s="14"/>
      <c r="CI32" s="14">
        <v>340</v>
      </c>
      <c r="CJ32" s="18" t="s">
        <v>1</v>
      </c>
      <c r="CK32" s="14">
        <v>18</v>
      </c>
      <c r="CL32" s="14"/>
      <c r="CM32" s="14">
        <v>163</v>
      </c>
      <c r="CN32" s="26" t="s">
        <v>1</v>
      </c>
      <c r="CO32" s="14">
        <v>14</v>
      </c>
      <c r="CP32" s="14"/>
      <c r="CQ32" s="14">
        <v>93</v>
      </c>
      <c r="CR32" s="25" t="s">
        <v>1</v>
      </c>
      <c r="CS32" s="14">
        <v>5</v>
      </c>
      <c r="CT32" s="14"/>
      <c r="CU32" s="14"/>
      <c r="CV32" s="25"/>
      <c r="CW32" s="14"/>
      <c r="CX32" s="14"/>
      <c r="CY32" s="14"/>
      <c r="CZ32" s="25"/>
      <c r="DA32" s="14"/>
      <c r="DB32" s="14"/>
      <c r="DC32" s="14"/>
      <c r="DD32" s="25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">
        <f>SUM(C32+G32+K32+O32+S32+W32+AA32+AE32+AI32+AM32+AQ32+AU32+AY32+BC32+BG32+BK32+BO32+BS32+BW32+CA32+CE32+CI32+CM32+CQ32+CU32+CY32+DC32+DG32+DK32+DO32)</f>
        <v>2281</v>
      </c>
      <c r="DT32" s="2" t="s">
        <v>1</v>
      </c>
      <c r="DU32" s="14">
        <f>SUM(E32+I32+M32+Q32+U32+Y32+AC32+AG32+AK32+AO32+AS32+AW32+BA32+BE32+BI32+BM32+BQ32+BU32+BY32+CC32+CG32+CK32+CO32+CS32+CW32+DA32+DE32+DI32+DM32+DQ32)</f>
        <v>166</v>
      </c>
      <c r="DW32" s="22"/>
    </row>
    <row r="33" spans="1:127" ht="12.75">
      <c r="A33" s="1">
        <v>30</v>
      </c>
      <c r="B33" s="3" t="s">
        <v>71</v>
      </c>
      <c r="C33" s="3"/>
      <c r="D33" s="3" t="s">
        <v>8</v>
      </c>
      <c r="E33" s="16"/>
      <c r="F33" s="3"/>
      <c r="G33" s="3"/>
      <c r="H33" s="2" t="s">
        <v>8</v>
      </c>
      <c r="I33" s="16"/>
      <c r="J33" s="3"/>
      <c r="K33" s="3"/>
      <c r="L33" s="2" t="s">
        <v>8</v>
      </c>
      <c r="M33" s="16"/>
      <c r="N33" s="3"/>
      <c r="O33" s="3"/>
      <c r="P33" s="2" t="s">
        <v>8</v>
      </c>
      <c r="Q33" s="16"/>
      <c r="R33" s="3"/>
      <c r="S33" s="3"/>
      <c r="T33" s="2" t="s">
        <v>8</v>
      </c>
      <c r="U33" s="16"/>
      <c r="V33" s="3"/>
      <c r="W33" s="3"/>
      <c r="X33" s="2" t="s">
        <v>8</v>
      </c>
      <c r="Y33" s="16"/>
      <c r="Z33" s="3"/>
      <c r="AA33" s="3"/>
      <c r="AB33" s="2" t="s">
        <v>8</v>
      </c>
      <c r="AC33" s="16"/>
      <c r="AD33" s="3"/>
      <c r="AE33" s="3"/>
      <c r="AF33" s="2" t="s">
        <v>8</v>
      </c>
      <c r="AG33" s="16"/>
      <c r="AH33" s="3"/>
      <c r="AI33" s="3">
        <v>508</v>
      </c>
      <c r="AJ33" s="10" t="s">
        <v>1</v>
      </c>
      <c r="AK33" s="16">
        <v>29</v>
      </c>
      <c r="AL33" s="16"/>
      <c r="AM33" s="16">
        <v>230</v>
      </c>
      <c r="AN33" s="17" t="s">
        <v>1</v>
      </c>
      <c r="AO33" s="16">
        <v>15</v>
      </c>
      <c r="AP33" s="16"/>
      <c r="AQ33" s="16">
        <v>656</v>
      </c>
      <c r="AR33" s="17" t="s">
        <v>1</v>
      </c>
      <c r="AS33" s="16">
        <v>29</v>
      </c>
      <c r="AT33" s="16"/>
      <c r="AU33" s="16">
        <v>374</v>
      </c>
      <c r="AV33" s="18" t="s">
        <v>1</v>
      </c>
      <c r="AW33" s="16">
        <v>20</v>
      </c>
      <c r="AX33" s="16"/>
      <c r="AY33" s="16"/>
      <c r="AZ33" s="11" t="s">
        <v>8</v>
      </c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3">
        <v>91</v>
      </c>
      <c r="BT33" s="20" t="s">
        <v>1</v>
      </c>
      <c r="BU33" s="13">
        <v>11</v>
      </c>
      <c r="BV33" s="16"/>
      <c r="BW33" s="13">
        <v>118</v>
      </c>
      <c r="BX33" s="20" t="s">
        <v>1</v>
      </c>
      <c r="BY33" s="13">
        <v>5</v>
      </c>
      <c r="BZ33" s="16"/>
      <c r="CA33" s="13">
        <v>55</v>
      </c>
      <c r="CB33" s="20" t="s">
        <v>1</v>
      </c>
      <c r="CC33" s="13">
        <v>11</v>
      </c>
      <c r="CD33" s="16"/>
      <c r="CE33" s="13">
        <v>22</v>
      </c>
      <c r="CF33" s="20" t="s">
        <v>1</v>
      </c>
      <c r="CG33" s="13">
        <v>7</v>
      </c>
      <c r="CH33" s="16"/>
      <c r="CI33" s="13"/>
      <c r="CJ33" s="20"/>
      <c r="CK33" s="13"/>
      <c r="CL33" s="13"/>
      <c r="CM33" s="13"/>
      <c r="CN33" s="20"/>
      <c r="CO33" s="13"/>
      <c r="CP33" s="13"/>
      <c r="CQ33" s="13"/>
      <c r="CR33" s="25"/>
      <c r="CS33" s="13"/>
      <c r="CT33" s="13"/>
      <c r="CU33" s="13"/>
      <c r="CV33" s="25"/>
      <c r="CW33" s="13"/>
      <c r="CX33" s="13"/>
      <c r="CY33" s="13"/>
      <c r="CZ33" s="25"/>
      <c r="DA33" s="13"/>
      <c r="DB33" s="13"/>
      <c r="DC33" s="13"/>
      <c r="DD33" s="25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6"/>
      <c r="DS33" s="1">
        <f>SUM(C33+G33+K33+O33+S33+W33+AA33+AE33+AI33+AM33+AQ33+AU33+AY33+BC33+BG33+BK33+BO33+BS33+BW33+CA33+CE33+CI33+CM33+CQ33+CU33+CY33+DC33+DG33+DK33+DO33)</f>
        <v>2054</v>
      </c>
      <c r="DT33" s="2" t="s">
        <v>1</v>
      </c>
      <c r="DU33" s="14">
        <f>SUM(E33+I33+M33+Q33+U33+Y33+AC33+AG33+AK33+AO33+AS33+AW33+BA33+BE33+BI33+BM33+BQ33+BU33+BY33+CC33+CG33+CK33+CO33+CS33+CW33+DA33+DE33+DI33+DM33+DQ33)</f>
        <v>127</v>
      </c>
      <c r="DW33" s="22"/>
    </row>
    <row r="34" spans="1:127" ht="12.75">
      <c r="A34" s="1">
        <v>31</v>
      </c>
      <c r="B34" s="8" t="s">
        <v>88</v>
      </c>
      <c r="C34" s="8"/>
      <c r="D34" s="8"/>
      <c r="E34" s="13"/>
      <c r="F34" s="8"/>
      <c r="G34" s="8"/>
      <c r="H34" s="8"/>
      <c r="I34" s="13"/>
      <c r="J34" s="8"/>
      <c r="K34" s="8"/>
      <c r="L34" s="8"/>
      <c r="M34" s="13"/>
      <c r="N34" s="8"/>
      <c r="O34" s="8"/>
      <c r="P34" s="8"/>
      <c r="Q34" s="13"/>
      <c r="R34" s="8"/>
      <c r="S34" s="8"/>
      <c r="T34" s="8"/>
      <c r="U34" s="13"/>
      <c r="V34" s="8"/>
      <c r="W34" s="8"/>
      <c r="X34" s="8"/>
      <c r="Y34" s="13"/>
      <c r="Z34" s="8"/>
      <c r="AA34" s="8"/>
      <c r="AB34" s="8"/>
      <c r="AC34" s="13"/>
      <c r="AD34" s="8"/>
      <c r="AE34" s="8"/>
      <c r="AF34" s="8"/>
      <c r="AG34" s="13"/>
      <c r="AH34" s="8"/>
      <c r="AI34" s="8"/>
      <c r="AJ34" s="8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>
        <v>273</v>
      </c>
      <c r="AV34" s="18" t="s">
        <v>1</v>
      </c>
      <c r="AW34" s="13">
        <v>22</v>
      </c>
      <c r="AX34" s="13"/>
      <c r="AY34" s="13">
        <v>249</v>
      </c>
      <c r="AZ34" s="17" t="s">
        <v>1</v>
      </c>
      <c r="BA34" s="13">
        <v>18</v>
      </c>
      <c r="BB34" s="13"/>
      <c r="BC34" s="13">
        <v>80</v>
      </c>
      <c r="BD34" s="20" t="s">
        <v>1</v>
      </c>
      <c r="BE34" s="13">
        <v>11</v>
      </c>
      <c r="BF34" s="13"/>
      <c r="BG34" s="13">
        <v>455</v>
      </c>
      <c r="BH34" s="20" t="s">
        <v>1</v>
      </c>
      <c r="BI34" s="13">
        <v>23</v>
      </c>
      <c r="BJ34" s="13"/>
      <c r="BK34" s="13">
        <v>26</v>
      </c>
      <c r="BL34" s="20" t="s">
        <v>1</v>
      </c>
      <c r="BM34" s="13">
        <v>2</v>
      </c>
      <c r="BN34" s="13"/>
      <c r="BO34" s="13">
        <v>137</v>
      </c>
      <c r="BP34" s="20" t="s">
        <v>1</v>
      </c>
      <c r="BQ34" s="13">
        <v>8</v>
      </c>
      <c r="BR34" s="13"/>
      <c r="BS34" s="13">
        <v>142</v>
      </c>
      <c r="BT34" s="20" t="s">
        <v>1</v>
      </c>
      <c r="BU34" s="13">
        <v>12</v>
      </c>
      <c r="BV34" s="13"/>
      <c r="BW34" s="13">
        <v>198</v>
      </c>
      <c r="BX34" s="20" t="s">
        <v>1</v>
      </c>
      <c r="BY34" s="13">
        <v>8</v>
      </c>
      <c r="BZ34" s="13"/>
      <c r="CA34" s="13">
        <v>97</v>
      </c>
      <c r="CB34" s="20" t="s">
        <v>1</v>
      </c>
      <c r="CC34" s="13">
        <v>7</v>
      </c>
      <c r="CD34" s="13"/>
      <c r="CE34" s="13"/>
      <c r="CF34" s="20"/>
      <c r="CG34" s="13"/>
      <c r="CH34" s="13"/>
      <c r="CI34" s="13"/>
      <c r="CJ34" s="20"/>
      <c r="CK34" s="13"/>
      <c r="CL34" s="13"/>
      <c r="CM34" s="13"/>
      <c r="CN34" s="20"/>
      <c r="CO34" s="13"/>
      <c r="CP34" s="13"/>
      <c r="CQ34" s="13"/>
      <c r="CR34" s="25"/>
      <c r="CS34" s="13"/>
      <c r="CT34" s="13"/>
      <c r="CU34" s="13">
        <v>135</v>
      </c>
      <c r="CV34" s="25" t="s">
        <v>1</v>
      </c>
      <c r="CW34" s="13">
        <v>16</v>
      </c>
      <c r="CX34" s="13"/>
      <c r="CY34" s="13">
        <v>215</v>
      </c>
      <c r="CZ34" s="25" t="s">
        <v>1</v>
      </c>
      <c r="DA34" s="13">
        <v>17</v>
      </c>
      <c r="DB34" s="13"/>
      <c r="DC34" s="13">
        <v>3</v>
      </c>
      <c r="DD34" s="25" t="s">
        <v>1</v>
      </c>
      <c r="DE34" s="13">
        <v>1</v>
      </c>
      <c r="DF34" s="13"/>
      <c r="DG34" s="13"/>
      <c r="DH34" s="13"/>
      <c r="DI34" s="13"/>
      <c r="DJ34" s="13"/>
      <c r="DK34" s="13">
        <v>17</v>
      </c>
      <c r="DL34" s="27" t="s">
        <v>1</v>
      </c>
      <c r="DM34" s="13">
        <v>1</v>
      </c>
      <c r="DN34" s="13"/>
      <c r="DO34" s="13"/>
      <c r="DP34" s="13"/>
      <c r="DQ34" s="13"/>
      <c r="DR34" s="13"/>
      <c r="DS34" s="1">
        <f>SUM(C34+G34+K34+O34+S34+W34+AA34+AE34+AI34+AM34+AQ34+AU34+AY34+BC34+BG34+BK34+BO34+BS34+BW34+CA34+CE34+CI34+CM34+CQ34+CU34+CY34+DC34+DG34+DK34+DO34)</f>
        <v>2027</v>
      </c>
      <c r="DT34" s="2" t="s">
        <v>1</v>
      </c>
      <c r="DU34" s="14">
        <f>SUM(E34+I34+M34+Q34+U34+Y34+AC34+AG34+AK34+AO34+AS34+AW34+BA34+BE34+BI34+BM34+BQ34+BU34+BY34+CC34+CG34+CK34+CO34+CS34+CW34+DA34+DE34+DI34+DM34+DQ34)</f>
        <v>146</v>
      </c>
      <c r="DW34" s="22"/>
    </row>
    <row r="35" spans="1:127" ht="12.75">
      <c r="A35" s="1">
        <v>32</v>
      </c>
      <c r="B35" s="29" t="s">
        <v>131</v>
      </c>
      <c r="C35" s="8"/>
      <c r="D35" s="8"/>
      <c r="E35" s="13"/>
      <c r="F35" s="8"/>
      <c r="G35" s="8"/>
      <c r="H35" s="8"/>
      <c r="I35" s="13"/>
      <c r="J35" s="8"/>
      <c r="K35" s="8"/>
      <c r="L35" s="8"/>
      <c r="M35" s="13"/>
      <c r="N35" s="8"/>
      <c r="O35" s="8"/>
      <c r="P35" s="8"/>
      <c r="Q35" s="13"/>
      <c r="R35" s="8"/>
      <c r="S35" s="8"/>
      <c r="T35" s="8"/>
      <c r="U35" s="13"/>
      <c r="V35" s="8"/>
      <c r="W35" s="8"/>
      <c r="X35" s="8"/>
      <c r="Y35" s="13"/>
      <c r="Z35" s="8"/>
      <c r="AA35" s="8"/>
      <c r="AB35" s="8"/>
      <c r="AC35" s="13"/>
      <c r="AD35" s="8"/>
      <c r="AE35" s="8"/>
      <c r="AF35" s="8"/>
      <c r="AG35" s="13"/>
      <c r="AH35" s="8"/>
      <c r="AI35" s="8"/>
      <c r="AJ35" s="8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7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25"/>
      <c r="CS35" s="13"/>
      <c r="CT35" s="13"/>
      <c r="CU35" s="13"/>
      <c r="CV35" s="25"/>
      <c r="CW35" s="13"/>
      <c r="CX35" s="13"/>
      <c r="CY35" s="13"/>
      <c r="CZ35" s="25"/>
      <c r="DA35" s="13"/>
      <c r="DB35" s="13"/>
      <c r="DC35" s="13">
        <v>415</v>
      </c>
      <c r="DD35" s="25" t="s">
        <v>1</v>
      </c>
      <c r="DE35" s="13">
        <v>29</v>
      </c>
      <c r="DF35" s="13"/>
      <c r="DG35" s="13">
        <v>541</v>
      </c>
      <c r="DH35" s="26" t="s">
        <v>1</v>
      </c>
      <c r="DI35" s="13">
        <v>28</v>
      </c>
      <c r="DJ35" s="13"/>
      <c r="DK35" s="13">
        <v>425</v>
      </c>
      <c r="DL35" s="27" t="s">
        <v>1</v>
      </c>
      <c r="DM35" s="13">
        <v>30</v>
      </c>
      <c r="DN35" s="13"/>
      <c r="DO35" s="13">
        <v>637</v>
      </c>
      <c r="DP35" s="27" t="s">
        <v>1</v>
      </c>
      <c r="DQ35" s="13">
        <v>30</v>
      </c>
      <c r="DR35" s="13"/>
      <c r="DS35" s="1">
        <f>SUM(C35+G35+K35+O35+S35+W35+AA35+AE35+AI35+AM35+AQ35+AU35+AY35+BC35+BG35+BK35+BO35+BS35+BW35+CA35+CE35+CI35+CM35+CQ35+CU35+CY35+DC35+DG35+DK35+DO35)</f>
        <v>2018</v>
      </c>
      <c r="DT35" s="2" t="s">
        <v>1</v>
      </c>
      <c r="DU35" s="14">
        <f>SUM(E35+I35+M35+Q35+U35+Y35+AC35+AG35+AK35+AO35+AS35+AW35+BA35+BE35+BI35+BM35+BQ35+BU35+BY35+CC35+CG35+CK35+CO35+CS35+CW35+DA35+DE35+DI35+DM35+DQ35)</f>
        <v>117</v>
      </c>
      <c r="DW35" s="22"/>
    </row>
    <row r="36" spans="1:127" ht="12.75">
      <c r="A36" s="1">
        <v>33</v>
      </c>
      <c r="B36" s="2" t="s">
        <v>106</v>
      </c>
      <c r="C36" s="1"/>
      <c r="D36" s="2"/>
      <c r="E36" s="14"/>
      <c r="F36" s="3"/>
      <c r="G36" s="3"/>
      <c r="H36" s="2"/>
      <c r="I36" s="16"/>
      <c r="J36" s="3"/>
      <c r="K36" s="3"/>
      <c r="L36" s="2"/>
      <c r="M36" s="16"/>
      <c r="N36" s="3"/>
      <c r="O36" s="3"/>
      <c r="P36" s="2"/>
      <c r="Q36" s="16"/>
      <c r="R36" s="3"/>
      <c r="S36" s="3"/>
      <c r="T36" s="2"/>
      <c r="U36" s="16"/>
      <c r="V36" s="3"/>
      <c r="W36" s="3"/>
      <c r="X36" s="2"/>
      <c r="Y36" s="16"/>
      <c r="Z36" s="3"/>
      <c r="AA36" s="3"/>
      <c r="AB36" s="2"/>
      <c r="AC36" s="16"/>
      <c r="AD36" s="3"/>
      <c r="AE36" s="3"/>
      <c r="AF36" s="2"/>
      <c r="AG36" s="16"/>
      <c r="AH36" s="3"/>
      <c r="AI36" s="1"/>
      <c r="AJ36" s="2"/>
      <c r="AK36" s="14"/>
      <c r="AL36" s="14"/>
      <c r="AM36" s="14"/>
      <c r="AN36" s="11"/>
      <c r="AO36" s="14"/>
      <c r="AP36" s="14"/>
      <c r="AQ36" s="14"/>
      <c r="AR36" s="11"/>
      <c r="AS36" s="14"/>
      <c r="AT36" s="14"/>
      <c r="AU36" s="14"/>
      <c r="AV36" s="14"/>
      <c r="AW36" s="14"/>
      <c r="AX36" s="14"/>
      <c r="AY36" s="14"/>
      <c r="AZ36" s="11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Z36" s="14"/>
      <c r="CA36" s="14">
        <v>633</v>
      </c>
      <c r="CB36" s="18" t="s">
        <v>1</v>
      </c>
      <c r="CC36" s="14">
        <v>18</v>
      </c>
      <c r="CD36" s="14"/>
      <c r="CE36" s="14">
        <v>659</v>
      </c>
      <c r="CF36" s="18" t="s">
        <v>1</v>
      </c>
      <c r="CG36" s="14">
        <v>22</v>
      </c>
      <c r="CH36" s="14"/>
      <c r="CI36" s="14">
        <v>297</v>
      </c>
      <c r="CJ36" s="18" t="s">
        <v>1</v>
      </c>
      <c r="CK36" s="14">
        <v>9</v>
      </c>
      <c r="CL36" s="14"/>
      <c r="CM36" s="14">
        <v>124</v>
      </c>
      <c r="CN36" s="26" t="s">
        <v>1</v>
      </c>
      <c r="CO36" s="14">
        <v>5</v>
      </c>
      <c r="CP36" s="14"/>
      <c r="CQ36" s="14">
        <v>105</v>
      </c>
      <c r="CR36" s="25" t="s">
        <v>1</v>
      </c>
      <c r="CS36" s="14">
        <v>5</v>
      </c>
      <c r="CT36" s="14"/>
      <c r="CU36" s="14">
        <v>68</v>
      </c>
      <c r="CV36" s="25" t="s">
        <v>1</v>
      </c>
      <c r="CW36" s="14">
        <v>3</v>
      </c>
      <c r="CX36" s="14"/>
      <c r="CY36" s="14"/>
      <c r="CZ36" s="25"/>
      <c r="DA36" s="14"/>
      <c r="DB36" s="14"/>
      <c r="DC36" s="14">
        <v>101</v>
      </c>
      <c r="DD36" s="25" t="s">
        <v>1</v>
      </c>
      <c r="DE36" s="14">
        <v>4</v>
      </c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">
        <f>SUM(C36+G36+K36+O36+S36+W36+AA36+AE36+AI36+AM36+AQ36+AU36+AY36+BC36+BG36+BK36+BO36+BS36+BW36+CA36+CE36+CI36+CM36+CQ36+CU36+CY36+DC36+DG36+DK36+DO36)</f>
        <v>1987</v>
      </c>
      <c r="DT36" s="2" t="s">
        <v>1</v>
      </c>
      <c r="DU36" s="14">
        <f>SUM(E36+I36+M36+Q36+U36+Y36+AC36+AG36+AK36+AO36+AS36+AW36+BA36+BE36+BI36+BM36+BQ36+BU36+BY36+CC36+CG36+CK36+CO36+CS36+CW36+DA36+DE36+DI36+DM36+DQ36)</f>
        <v>66</v>
      </c>
      <c r="DW36" s="22"/>
    </row>
    <row r="37" spans="1:127" ht="12.75">
      <c r="A37" s="1">
        <v>34</v>
      </c>
      <c r="B37" s="2" t="s">
        <v>22</v>
      </c>
      <c r="C37" s="1">
        <v>79</v>
      </c>
      <c r="D37" s="2" t="s">
        <v>1</v>
      </c>
      <c r="E37" s="14">
        <v>5</v>
      </c>
      <c r="F37" s="3"/>
      <c r="G37" s="1">
        <v>242</v>
      </c>
      <c r="H37" s="2" t="s">
        <v>1</v>
      </c>
      <c r="I37" s="14">
        <v>19</v>
      </c>
      <c r="J37" s="3"/>
      <c r="K37" s="1">
        <v>113</v>
      </c>
      <c r="L37" s="2" t="s">
        <v>1</v>
      </c>
      <c r="M37" s="14">
        <v>9</v>
      </c>
      <c r="N37" s="3"/>
      <c r="O37" s="1">
        <v>120</v>
      </c>
      <c r="P37" s="2" t="s">
        <v>1</v>
      </c>
      <c r="Q37" s="14">
        <v>10</v>
      </c>
      <c r="R37" s="3"/>
      <c r="S37" s="1">
        <v>153</v>
      </c>
      <c r="T37" s="2" t="s">
        <v>1</v>
      </c>
      <c r="U37" s="14">
        <v>15</v>
      </c>
      <c r="V37" s="3"/>
      <c r="W37" s="1">
        <v>175</v>
      </c>
      <c r="X37" s="2" t="s">
        <v>1</v>
      </c>
      <c r="Y37" s="14">
        <v>14</v>
      </c>
      <c r="Z37" s="3"/>
      <c r="AA37" s="1">
        <v>206</v>
      </c>
      <c r="AB37" s="2" t="s">
        <v>1</v>
      </c>
      <c r="AC37" s="14">
        <v>17</v>
      </c>
      <c r="AD37" s="3"/>
      <c r="AE37" s="1">
        <v>166</v>
      </c>
      <c r="AF37" s="2" t="s">
        <v>1</v>
      </c>
      <c r="AG37" s="14">
        <v>13</v>
      </c>
      <c r="AH37" s="3"/>
      <c r="AI37" s="1">
        <v>168</v>
      </c>
      <c r="AJ37" s="2" t="s">
        <v>1</v>
      </c>
      <c r="AK37" s="14">
        <v>13</v>
      </c>
      <c r="AL37" s="14"/>
      <c r="AM37" s="14">
        <v>267</v>
      </c>
      <c r="AN37" s="17" t="s">
        <v>1</v>
      </c>
      <c r="AO37" s="14">
        <v>17</v>
      </c>
      <c r="AP37" s="14"/>
      <c r="AQ37" s="14">
        <v>100</v>
      </c>
      <c r="AR37" s="17" t="s">
        <v>1</v>
      </c>
      <c r="AS37" s="14">
        <v>9</v>
      </c>
      <c r="AT37" s="14"/>
      <c r="AU37" s="14">
        <v>117</v>
      </c>
      <c r="AV37" s="18" t="s">
        <v>1</v>
      </c>
      <c r="AW37" s="14">
        <v>8</v>
      </c>
      <c r="AX37" s="14"/>
      <c r="AY37" s="14"/>
      <c r="AZ37" s="11" t="s">
        <v>8</v>
      </c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25"/>
      <c r="CS37" s="14"/>
      <c r="CT37" s="14"/>
      <c r="CU37" s="14"/>
      <c r="CV37" s="25"/>
      <c r="CW37" s="14"/>
      <c r="CX37" s="14"/>
      <c r="CY37" s="14"/>
      <c r="CZ37" s="25"/>
      <c r="DA37" s="14"/>
      <c r="DB37" s="14"/>
      <c r="DC37" s="14"/>
      <c r="DD37" s="25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">
        <f>SUM(C37+G37+K37+O37+S37+W37+AA37+AE37+AI37+AM37+AQ37+AU37+AY37+BC37+BG37+BK37+BO37+BS37+BW37+CA37+CE37+CI37+CM37+CQ37+CU37+CY37+DC37+DG37+DK37+DO37)</f>
        <v>1906</v>
      </c>
      <c r="DT37" s="2" t="s">
        <v>1</v>
      </c>
      <c r="DU37" s="14">
        <f>SUM(E37+I37+M37+Q37+U37+Y37+AC37+AG37+AK37+AO37+AS37+AW37+BA37+BE37+BI37+BM37+BQ37+BU37+BY37+CC37+CG37+CK37+CO37+CS37+CW37+DA37+DE37+DI37+DM37+DQ37)</f>
        <v>149</v>
      </c>
      <c r="DW37" s="22"/>
    </row>
    <row r="38" spans="1:127" ht="12.75">
      <c r="A38" s="1">
        <v>35</v>
      </c>
      <c r="B38" s="2" t="s">
        <v>21</v>
      </c>
      <c r="C38" s="3"/>
      <c r="D38" s="2" t="s">
        <v>8</v>
      </c>
      <c r="E38" s="16"/>
      <c r="F38" s="3"/>
      <c r="G38" s="3"/>
      <c r="H38" s="2" t="s">
        <v>8</v>
      </c>
      <c r="I38" s="16"/>
      <c r="J38" s="3"/>
      <c r="K38" s="3"/>
      <c r="L38" s="2" t="s">
        <v>8</v>
      </c>
      <c r="M38" s="16"/>
      <c r="N38" s="3"/>
      <c r="O38" s="3"/>
      <c r="P38" s="2" t="s">
        <v>8</v>
      </c>
      <c r="Q38" s="16"/>
      <c r="R38" s="3"/>
      <c r="S38" s="1">
        <v>203</v>
      </c>
      <c r="T38" s="2" t="s">
        <v>1</v>
      </c>
      <c r="U38" s="14">
        <v>15</v>
      </c>
      <c r="V38" s="3"/>
      <c r="W38" s="1">
        <v>508</v>
      </c>
      <c r="X38" s="2" t="s">
        <v>1</v>
      </c>
      <c r="Y38" s="14">
        <v>22</v>
      </c>
      <c r="Z38" s="3"/>
      <c r="AA38" s="1">
        <v>323</v>
      </c>
      <c r="AB38" s="2" t="s">
        <v>1</v>
      </c>
      <c r="AC38" s="14">
        <v>23</v>
      </c>
      <c r="AD38" s="3"/>
      <c r="AE38" s="1">
        <v>267</v>
      </c>
      <c r="AF38" s="2" t="s">
        <v>1</v>
      </c>
      <c r="AG38" s="14">
        <v>15</v>
      </c>
      <c r="AH38" s="3"/>
      <c r="AI38" s="1">
        <v>188</v>
      </c>
      <c r="AJ38" s="2" t="s">
        <v>1</v>
      </c>
      <c r="AK38" s="14">
        <v>11</v>
      </c>
      <c r="AL38" s="14"/>
      <c r="AM38" s="14">
        <v>371</v>
      </c>
      <c r="AN38" s="17" t="s">
        <v>1</v>
      </c>
      <c r="AO38" s="14">
        <v>19</v>
      </c>
      <c r="AP38" s="14"/>
      <c r="AQ38" s="14"/>
      <c r="AR38" s="11" t="s">
        <v>8</v>
      </c>
      <c r="AS38" s="14"/>
      <c r="AT38" s="14"/>
      <c r="AU38" s="14"/>
      <c r="AV38" s="14" t="s">
        <v>8</v>
      </c>
      <c r="AW38" s="14"/>
      <c r="AX38" s="14"/>
      <c r="AY38" s="14"/>
      <c r="AZ38" s="11" t="s">
        <v>8</v>
      </c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25"/>
      <c r="CS38" s="14"/>
      <c r="CT38" s="14"/>
      <c r="CU38" s="14"/>
      <c r="CV38" s="25"/>
      <c r="CW38" s="14"/>
      <c r="CX38" s="14"/>
      <c r="CY38" s="14"/>
      <c r="CZ38" s="25"/>
      <c r="DA38" s="14"/>
      <c r="DB38" s="14"/>
      <c r="DC38" s="14"/>
      <c r="DD38" s="25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">
        <f>SUM(C38+G38+K38+O38+S38+W38+AA38+AE38+AI38+AM38+AQ38+AU38+AY38+BC38+BG38+BK38+BO38+BS38+BW38+CA38+CE38+CI38+CM38+CQ38+CU38+CY38+DC38+DG38+DK38+DO38)</f>
        <v>1860</v>
      </c>
      <c r="DT38" s="2" t="s">
        <v>1</v>
      </c>
      <c r="DU38" s="14">
        <f>SUM(E38+I38+M38+Q38+U38+Y38+AC38+AG38+AK38+AO38+AS38+AW38+BA38+BE38+BI38+BM38+BQ38+BU38+BY38+CC38+CG38+CK38+CO38+CS38+CW38+DA38+DE38+DI38+DM38+DQ38)</f>
        <v>105</v>
      </c>
      <c r="DW38" s="24"/>
    </row>
    <row r="39" spans="1:127" ht="12.75">
      <c r="A39" s="1">
        <v>36</v>
      </c>
      <c r="B39" s="8" t="s">
        <v>86</v>
      </c>
      <c r="C39" s="7"/>
      <c r="D39" s="8"/>
      <c r="E39" s="13"/>
      <c r="F39" s="8"/>
      <c r="G39" s="7"/>
      <c r="H39" s="8"/>
      <c r="I39" s="13"/>
      <c r="J39" s="8"/>
      <c r="K39" s="7"/>
      <c r="L39" s="8"/>
      <c r="M39" s="13"/>
      <c r="N39" s="8"/>
      <c r="O39" s="8"/>
      <c r="P39" s="8"/>
      <c r="Q39" s="13"/>
      <c r="R39" s="8"/>
      <c r="S39" s="8"/>
      <c r="T39" s="8"/>
      <c r="U39" s="13"/>
      <c r="V39" s="8"/>
      <c r="W39" s="8"/>
      <c r="X39" s="8"/>
      <c r="Y39" s="13"/>
      <c r="Z39" s="8"/>
      <c r="AA39" s="8"/>
      <c r="AB39" s="8"/>
      <c r="AC39" s="13"/>
      <c r="AD39" s="8"/>
      <c r="AE39" s="8"/>
      <c r="AF39" s="8"/>
      <c r="AG39" s="13"/>
      <c r="AH39" s="8"/>
      <c r="AI39" s="11"/>
      <c r="AJ39" s="7"/>
      <c r="AK39" s="11"/>
      <c r="AL39" s="11"/>
      <c r="AM39" s="11"/>
      <c r="AN39" s="7"/>
      <c r="AO39" s="11"/>
      <c r="AP39" s="11"/>
      <c r="AQ39" s="11"/>
      <c r="AR39" s="11"/>
      <c r="AS39" s="11"/>
      <c r="AT39" s="11"/>
      <c r="AU39" s="11">
        <v>371</v>
      </c>
      <c r="AV39" s="18" t="s">
        <v>1</v>
      </c>
      <c r="AW39" s="11">
        <v>23</v>
      </c>
      <c r="AX39" s="11"/>
      <c r="AY39" s="11">
        <v>207</v>
      </c>
      <c r="AZ39" s="17" t="s">
        <v>1</v>
      </c>
      <c r="BA39" s="11">
        <v>19</v>
      </c>
      <c r="BB39" s="11"/>
      <c r="BC39" s="11">
        <v>229</v>
      </c>
      <c r="BD39" s="17" t="s">
        <v>1</v>
      </c>
      <c r="BE39" s="11">
        <v>18</v>
      </c>
      <c r="BF39" s="11"/>
      <c r="BG39" s="11">
        <v>176</v>
      </c>
      <c r="BH39" s="17" t="s">
        <v>1</v>
      </c>
      <c r="BI39" s="11">
        <v>14</v>
      </c>
      <c r="BJ39" s="11"/>
      <c r="BK39" s="11">
        <v>394</v>
      </c>
      <c r="BL39" s="17" t="s">
        <v>1</v>
      </c>
      <c r="BM39" s="11">
        <v>23</v>
      </c>
      <c r="BN39" s="11"/>
      <c r="BO39" s="11">
        <v>72</v>
      </c>
      <c r="BP39" s="17" t="s">
        <v>1</v>
      </c>
      <c r="BQ39" s="11">
        <v>5</v>
      </c>
      <c r="BR39" s="11"/>
      <c r="BS39" s="11"/>
      <c r="BT39" s="17"/>
      <c r="BU39" s="11"/>
      <c r="BV39" s="11"/>
      <c r="BW39" s="11"/>
      <c r="BX39" s="17"/>
      <c r="BY39" s="11"/>
      <c r="BZ39" s="11"/>
      <c r="CA39" s="11">
        <v>364</v>
      </c>
      <c r="CB39" s="20" t="s">
        <v>1</v>
      </c>
      <c r="CC39" s="11">
        <v>23</v>
      </c>
      <c r="CD39" s="11"/>
      <c r="CE39" s="11"/>
      <c r="CF39" s="20"/>
      <c r="CG39" s="11"/>
      <c r="CH39" s="11"/>
      <c r="CI39" s="11"/>
      <c r="CJ39" s="20"/>
      <c r="CK39" s="11"/>
      <c r="CL39" s="11"/>
      <c r="CM39" s="11"/>
      <c r="CN39" s="20"/>
      <c r="CO39" s="11"/>
      <c r="CP39" s="11"/>
      <c r="CQ39" s="11"/>
      <c r="CR39" s="25"/>
      <c r="CS39" s="11"/>
      <c r="CT39" s="11"/>
      <c r="CU39" s="11"/>
      <c r="CV39" s="25"/>
      <c r="CW39" s="11"/>
      <c r="CX39" s="11"/>
      <c r="CY39" s="11"/>
      <c r="CZ39" s="25"/>
      <c r="DA39" s="11"/>
      <c r="DB39" s="11"/>
      <c r="DC39" s="11"/>
      <c r="DD39" s="25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">
        <f>SUM(C39+G39+K39+O39+S39+W39+AA39+AE39+AI39+AM39+AQ39+AU39+AY39+BC39+BG39+BK39+BO39+BS39+BW39+CA39+CE39+CI39+CM39+CQ39+CU39+CY39+DC39+DG39+DK39+DO39)</f>
        <v>1813</v>
      </c>
      <c r="DT39" s="2" t="s">
        <v>1</v>
      </c>
      <c r="DU39" s="14">
        <f>SUM(E39+I39+M39+Q39+U39+Y39+AC39+AG39+AK39+AO39+AS39+AW39+BA39+BE39+BI39+BM39+BQ39+BU39+BY39+CC39+CG39+CK39+CO39+CS39+CW39+DA39+DE39+DI39+DM39+DQ39)</f>
        <v>125</v>
      </c>
      <c r="DW39" s="22"/>
    </row>
    <row r="40" spans="1:127" ht="12.75">
      <c r="A40" s="1">
        <v>37</v>
      </c>
      <c r="B40" s="2" t="s">
        <v>19</v>
      </c>
      <c r="C40" s="1">
        <v>78</v>
      </c>
      <c r="D40" s="2" t="s">
        <v>1</v>
      </c>
      <c r="E40" s="14">
        <v>7</v>
      </c>
      <c r="F40" s="3"/>
      <c r="G40" s="1">
        <v>419</v>
      </c>
      <c r="H40" s="2" t="s">
        <v>1</v>
      </c>
      <c r="I40" s="14">
        <v>27</v>
      </c>
      <c r="J40" s="3"/>
      <c r="K40" s="1">
        <v>451</v>
      </c>
      <c r="L40" s="2" t="s">
        <v>1</v>
      </c>
      <c r="M40" s="14">
        <v>31</v>
      </c>
      <c r="N40" s="3"/>
      <c r="O40" s="1">
        <v>167</v>
      </c>
      <c r="P40" s="2" t="s">
        <v>1</v>
      </c>
      <c r="Q40" s="14">
        <v>15</v>
      </c>
      <c r="R40" s="3"/>
      <c r="S40" s="1">
        <v>108</v>
      </c>
      <c r="T40" s="2" t="s">
        <v>1</v>
      </c>
      <c r="U40" s="14">
        <v>11</v>
      </c>
      <c r="V40" s="3"/>
      <c r="W40" s="1">
        <v>207</v>
      </c>
      <c r="X40" s="2" t="s">
        <v>1</v>
      </c>
      <c r="Y40" s="14">
        <v>17</v>
      </c>
      <c r="Z40" s="3"/>
      <c r="AA40" s="1">
        <v>236</v>
      </c>
      <c r="AB40" s="2" t="s">
        <v>1</v>
      </c>
      <c r="AC40" s="14">
        <v>21</v>
      </c>
      <c r="AD40" s="3"/>
      <c r="AE40" s="1">
        <v>43</v>
      </c>
      <c r="AF40" s="2" t="s">
        <v>1</v>
      </c>
      <c r="AG40" s="14">
        <v>7</v>
      </c>
      <c r="AH40" s="3"/>
      <c r="AI40" s="1"/>
      <c r="AJ40" s="2" t="s">
        <v>8</v>
      </c>
      <c r="AK40" s="14"/>
      <c r="AL40" s="14"/>
      <c r="AM40" s="14">
        <v>89</v>
      </c>
      <c r="AN40" s="17" t="s">
        <v>1</v>
      </c>
      <c r="AO40" s="14">
        <v>8</v>
      </c>
      <c r="AP40" s="14"/>
      <c r="AQ40" s="14"/>
      <c r="AR40" s="11" t="s">
        <v>8</v>
      </c>
      <c r="AS40" s="14"/>
      <c r="AT40" s="14"/>
      <c r="AU40" s="14"/>
      <c r="AV40" s="14" t="s">
        <v>8</v>
      </c>
      <c r="AW40" s="14"/>
      <c r="AX40" s="14"/>
      <c r="AY40" s="14"/>
      <c r="AZ40" s="11" t="s">
        <v>8</v>
      </c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25"/>
      <c r="CS40" s="14"/>
      <c r="CT40" s="14"/>
      <c r="CU40" s="14"/>
      <c r="CV40" s="25"/>
      <c r="CW40" s="14"/>
      <c r="CX40" s="14"/>
      <c r="CY40" s="14"/>
      <c r="CZ40" s="25"/>
      <c r="DA40" s="14"/>
      <c r="DB40" s="14"/>
      <c r="DC40" s="14"/>
      <c r="DD40" s="25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">
        <f>SUM(C40+G40+K40+O40+S40+W40+AA40+AE40+AI40+AM40+AQ40+AU40+AY40+BC40+BG40+BK40+BO40+BS40+BW40+CA40+CE40+CI40+CM40+CQ40+CU40+CY40+DC40+DG40+DK40+DO40)</f>
        <v>1798</v>
      </c>
      <c r="DT40" s="2" t="s">
        <v>1</v>
      </c>
      <c r="DU40" s="14">
        <f>SUM(E40+I40+M40+Q40+U40+Y40+AC40+AG40+AK40+AO40+AS40+AW40+BA40+BE40+BI40+BM40+BQ40+BU40+BY40+CC40+CG40+CK40+CO40+CS40+CW40+DA40+DE40+DI40+DM40+DQ40)</f>
        <v>144</v>
      </c>
      <c r="DW40" s="23"/>
    </row>
    <row r="41" spans="1:127" ht="12.75">
      <c r="A41" s="1">
        <v>38</v>
      </c>
      <c r="B41" s="2" t="s">
        <v>41</v>
      </c>
      <c r="C41" s="3"/>
      <c r="D41" s="2" t="s">
        <v>8</v>
      </c>
      <c r="E41" s="16"/>
      <c r="F41" s="3"/>
      <c r="G41" s="1">
        <v>80</v>
      </c>
      <c r="H41" s="2" t="s">
        <v>1</v>
      </c>
      <c r="I41" s="14">
        <v>7</v>
      </c>
      <c r="J41" s="3"/>
      <c r="K41" s="1">
        <v>181</v>
      </c>
      <c r="L41" s="2" t="s">
        <v>1</v>
      </c>
      <c r="M41" s="14">
        <v>11</v>
      </c>
      <c r="N41" s="3"/>
      <c r="O41" s="1">
        <v>120</v>
      </c>
      <c r="P41" s="2" t="s">
        <v>1</v>
      </c>
      <c r="Q41" s="14">
        <v>9</v>
      </c>
      <c r="R41" s="3"/>
      <c r="S41" s="3"/>
      <c r="T41" s="2" t="s">
        <v>8</v>
      </c>
      <c r="U41" s="16"/>
      <c r="V41" s="3"/>
      <c r="W41" s="3"/>
      <c r="X41" s="2" t="s">
        <v>8</v>
      </c>
      <c r="Y41" s="16"/>
      <c r="Z41" s="3"/>
      <c r="AA41" s="3"/>
      <c r="AB41" s="2" t="s">
        <v>8</v>
      </c>
      <c r="AC41" s="16"/>
      <c r="AD41" s="3"/>
      <c r="AE41" s="3"/>
      <c r="AF41" s="2" t="s">
        <v>8</v>
      </c>
      <c r="AG41" s="16"/>
      <c r="AH41" s="3"/>
      <c r="AI41" s="1"/>
      <c r="AJ41" s="2" t="s">
        <v>8</v>
      </c>
      <c r="AK41" s="14"/>
      <c r="AL41" s="14"/>
      <c r="AM41" s="14"/>
      <c r="AN41" s="11" t="s">
        <v>8</v>
      </c>
      <c r="AO41" s="14"/>
      <c r="AP41" s="14"/>
      <c r="AQ41" s="14">
        <v>223</v>
      </c>
      <c r="AR41" s="17" t="s">
        <v>1</v>
      </c>
      <c r="AS41" s="14">
        <v>18</v>
      </c>
      <c r="AT41" s="14"/>
      <c r="AU41" s="14">
        <v>252</v>
      </c>
      <c r="AV41" s="18" t="s">
        <v>1</v>
      </c>
      <c r="AW41" s="14">
        <v>16</v>
      </c>
      <c r="AX41" s="14"/>
      <c r="AY41" s="14">
        <v>188</v>
      </c>
      <c r="AZ41" s="17" t="s">
        <v>1</v>
      </c>
      <c r="BA41" s="14">
        <v>16</v>
      </c>
      <c r="BB41" s="14"/>
      <c r="BC41" s="14">
        <v>40</v>
      </c>
      <c r="BD41" s="18" t="s">
        <v>1</v>
      </c>
      <c r="BE41" s="14">
        <v>11</v>
      </c>
      <c r="BF41" s="14"/>
      <c r="BG41" s="14">
        <v>16</v>
      </c>
      <c r="BH41" s="18" t="s">
        <v>1</v>
      </c>
      <c r="BI41" s="14">
        <v>4</v>
      </c>
      <c r="BJ41" s="14"/>
      <c r="BK41" s="14"/>
      <c r="BL41" s="18"/>
      <c r="BM41" s="14"/>
      <c r="BN41" s="14"/>
      <c r="BO41" s="14">
        <v>157</v>
      </c>
      <c r="BP41" s="18" t="s">
        <v>1</v>
      </c>
      <c r="BQ41" s="14">
        <v>15</v>
      </c>
      <c r="BR41" s="14"/>
      <c r="BS41" s="14"/>
      <c r="BT41" s="18"/>
      <c r="BU41" s="14"/>
      <c r="BV41" s="14"/>
      <c r="BW41" s="14">
        <v>307</v>
      </c>
      <c r="BX41" s="18" t="s">
        <v>1</v>
      </c>
      <c r="BY41" s="14">
        <v>21</v>
      </c>
      <c r="BZ41" s="14"/>
      <c r="CA41" s="14">
        <v>186</v>
      </c>
      <c r="CB41" s="20" t="s">
        <v>1</v>
      </c>
      <c r="CC41" s="14">
        <v>16</v>
      </c>
      <c r="CD41" s="14"/>
      <c r="CE41" s="14"/>
      <c r="CF41" s="20"/>
      <c r="CG41" s="14"/>
      <c r="CH41" s="14"/>
      <c r="CI41" s="14"/>
      <c r="CJ41" s="20"/>
      <c r="CK41" s="14"/>
      <c r="CL41" s="14"/>
      <c r="CM41" s="14"/>
      <c r="CN41" s="20"/>
      <c r="CO41" s="14"/>
      <c r="CP41" s="14"/>
      <c r="CQ41" s="14"/>
      <c r="CR41" s="25"/>
      <c r="CS41" s="14"/>
      <c r="CT41" s="14"/>
      <c r="CU41" s="14"/>
      <c r="CV41" s="25"/>
      <c r="CW41" s="14"/>
      <c r="CX41" s="14"/>
      <c r="CY41" s="14"/>
      <c r="CZ41" s="25"/>
      <c r="DA41" s="14"/>
      <c r="DB41" s="14"/>
      <c r="DC41" s="14"/>
      <c r="DD41" s="25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">
        <f>SUM(C41+G41+K41+O41+S41+W41+AA41+AE41+AI41+AM41+AQ41+AU41+AY41+BC41+BG41+BK41+BO41+BS41+BW41+CA41+CE41+CI41+CM41+CQ41+CU41+CY41+DC41+DG41+DK41+DO41)</f>
        <v>1750</v>
      </c>
      <c r="DT41" s="2" t="s">
        <v>1</v>
      </c>
      <c r="DU41" s="14">
        <f>SUM(E41+I41+M41+Q41+U41+Y41+AC41+AG41+AK41+AO41+AS41+AW41+BA41+BE41+BI41+BM41+BQ41+BU41+BY41+CC41+CG41+CK41+CO41+CS41+CW41+DA41+DE41+DI41+DM41+DQ41)</f>
        <v>144</v>
      </c>
      <c r="DW41" s="22"/>
    </row>
    <row r="42" spans="1:127" ht="12.75">
      <c r="A42" s="1">
        <v>39</v>
      </c>
      <c r="B42" s="2" t="s">
        <v>20</v>
      </c>
      <c r="C42" s="3"/>
      <c r="D42" s="2" t="s">
        <v>8</v>
      </c>
      <c r="E42" s="16"/>
      <c r="F42" s="3"/>
      <c r="G42" s="3"/>
      <c r="H42" s="2" t="s">
        <v>8</v>
      </c>
      <c r="I42" s="16"/>
      <c r="J42" s="3"/>
      <c r="K42" s="1">
        <v>469</v>
      </c>
      <c r="L42" s="2" t="s">
        <v>1</v>
      </c>
      <c r="M42" s="14">
        <v>28</v>
      </c>
      <c r="N42" s="3"/>
      <c r="O42" s="1">
        <v>501</v>
      </c>
      <c r="P42" s="2" t="s">
        <v>1</v>
      </c>
      <c r="Q42" s="14">
        <v>26</v>
      </c>
      <c r="R42" s="3"/>
      <c r="S42" s="1">
        <v>139</v>
      </c>
      <c r="T42" s="2" t="s">
        <v>1</v>
      </c>
      <c r="U42" s="14">
        <v>15</v>
      </c>
      <c r="V42" s="3"/>
      <c r="W42" s="1">
        <v>201</v>
      </c>
      <c r="X42" s="2" t="s">
        <v>1</v>
      </c>
      <c r="Y42" s="14">
        <v>16</v>
      </c>
      <c r="Z42" s="3"/>
      <c r="AA42" s="1">
        <v>132</v>
      </c>
      <c r="AB42" s="2" t="s">
        <v>1</v>
      </c>
      <c r="AC42" s="14">
        <v>11</v>
      </c>
      <c r="AD42" s="3"/>
      <c r="AE42" s="1">
        <v>72</v>
      </c>
      <c r="AF42" s="2" t="s">
        <v>1</v>
      </c>
      <c r="AG42" s="14">
        <v>8</v>
      </c>
      <c r="AH42" s="3"/>
      <c r="AI42" s="1">
        <v>43</v>
      </c>
      <c r="AJ42" s="2" t="s">
        <v>1</v>
      </c>
      <c r="AK42" s="14">
        <v>8</v>
      </c>
      <c r="AL42" s="14"/>
      <c r="AM42" s="14">
        <v>34</v>
      </c>
      <c r="AN42" s="17" t="s">
        <v>1</v>
      </c>
      <c r="AO42" s="14">
        <v>5</v>
      </c>
      <c r="AP42" s="14"/>
      <c r="AQ42" s="14">
        <v>25</v>
      </c>
      <c r="AR42" s="17" t="s">
        <v>1</v>
      </c>
      <c r="AS42" s="14">
        <v>7</v>
      </c>
      <c r="AT42" s="14"/>
      <c r="AU42" s="14"/>
      <c r="AV42" s="14" t="s">
        <v>8</v>
      </c>
      <c r="AW42" s="14"/>
      <c r="AX42" s="14"/>
      <c r="AY42" s="14"/>
      <c r="AZ42" s="11" t="s">
        <v>8</v>
      </c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25"/>
      <c r="CS42" s="14"/>
      <c r="CT42" s="14"/>
      <c r="CU42" s="14"/>
      <c r="CV42" s="25"/>
      <c r="CW42" s="14"/>
      <c r="CX42" s="14"/>
      <c r="CY42" s="14"/>
      <c r="CZ42" s="25"/>
      <c r="DA42" s="14"/>
      <c r="DB42" s="14"/>
      <c r="DC42" s="14"/>
      <c r="DD42" s="25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">
        <f>SUM(C42+G42+K42+O42+S42+W42+AA42+AE42+AI42+AM42+AQ42+AU42+AY42+BC42+BG42+BK42+BO42+BS42+BW42+CA42+CE42+CI42+CM42+CQ42+CU42+CY42+DC42+DG42+DK42+DO42)</f>
        <v>1616</v>
      </c>
      <c r="DT42" s="2" t="s">
        <v>1</v>
      </c>
      <c r="DU42" s="14">
        <f>SUM(E42+I42+M42+Q42+U42+Y42+AC42+AG42+AK42+AO42+AS42+AW42+BA42+BE42+BI42+BM42+BQ42+BU42+BY42+CC42+CG42+CK42+CO42+CS42+CW42+DA42+DE42+DI42+DM42+DQ42)</f>
        <v>124</v>
      </c>
      <c r="DW42" s="22"/>
    </row>
    <row r="43" spans="1:127" ht="12.75">
      <c r="A43" s="1">
        <v>40</v>
      </c>
      <c r="B43" s="30" t="s">
        <v>120</v>
      </c>
      <c r="C43" s="3"/>
      <c r="D43" s="2"/>
      <c r="E43" s="16"/>
      <c r="F43" s="3"/>
      <c r="G43" s="1"/>
      <c r="H43" s="2"/>
      <c r="I43" s="14"/>
      <c r="J43" s="3"/>
      <c r="K43" s="3"/>
      <c r="L43" s="2"/>
      <c r="M43" s="16"/>
      <c r="N43" s="3"/>
      <c r="O43" s="3"/>
      <c r="P43" s="2"/>
      <c r="Q43" s="16"/>
      <c r="R43" s="3"/>
      <c r="S43" s="3"/>
      <c r="T43" s="2"/>
      <c r="U43" s="16"/>
      <c r="V43" s="3"/>
      <c r="W43" s="3"/>
      <c r="X43" s="2"/>
      <c r="Y43" s="16"/>
      <c r="Z43" s="3"/>
      <c r="AA43" s="3"/>
      <c r="AB43" s="2"/>
      <c r="AC43" s="16"/>
      <c r="AD43" s="3"/>
      <c r="AE43" s="3"/>
      <c r="AF43" s="2"/>
      <c r="AG43" s="16"/>
      <c r="AH43" s="3"/>
      <c r="AI43" s="1"/>
      <c r="AJ43" s="2"/>
      <c r="AK43" s="14"/>
      <c r="AL43" s="14"/>
      <c r="AM43" s="14"/>
      <c r="AN43" s="11"/>
      <c r="AO43" s="14"/>
      <c r="AP43" s="14"/>
      <c r="AQ43" s="14"/>
      <c r="AR43" s="11"/>
      <c r="AS43" s="14"/>
      <c r="AT43" s="14"/>
      <c r="AU43" s="14"/>
      <c r="AV43" s="14"/>
      <c r="AW43" s="14"/>
      <c r="AX43" s="14"/>
      <c r="AY43" s="14"/>
      <c r="AZ43" s="1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25"/>
      <c r="CS43" s="14"/>
      <c r="CT43" s="14"/>
      <c r="CU43" s="14"/>
      <c r="CV43" s="25"/>
      <c r="CW43" s="14"/>
      <c r="CX43" s="14"/>
      <c r="CY43" s="14">
        <v>79</v>
      </c>
      <c r="CZ43" s="25" t="s">
        <v>1</v>
      </c>
      <c r="DA43" s="14">
        <v>4</v>
      </c>
      <c r="DB43" s="14"/>
      <c r="DC43" s="14">
        <v>132</v>
      </c>
      <c r="DD43" s="25" t="s">
        <v>1</v>
      </c>
      <c r="DE43" s="14">
        <v>8</v>
      </c>
      <c r="DF43" s="14"/>
      <c r="DG43" s="14">
        <v>395</v>
      </c>
      <c r="DH43" s="26" t="s">
        <v>1</v>
      </c>
      <c r="DI43" s="14">
        <v>15</v>
      </c>
      <c r="DJ43" s="14"/>
      <c r="DK43" s="14">
        <v>637</v>
      </c>
      <c r="DL43" s="26" t="s">
        <v>1</v>
      </c>
      <c r="DM43" s="14">
        <v>24</v>
      </c>
      <c r="DN43" s="14"/>
      <c r="DO43" s="14">
        <v>359</v>
      </c>
      <c r="DP43" s="26" t="s">
        <v>1</v>
      </c>
      <c r="DQ43" s="14">
        <v>19</v>
      </c>
      <c r="DR43" s="14"/>
      <c r="DS43" s="1">
        <f>SUM(C43+G43+K43+O43+S43+W43+AA43+AE43+AI43+AM43+AQ43+AU43+AY43+BC43+BG43+BK43+BO43+BS43+BW43+CA43+CE43+CI43+CM43+CQ43+CU43+CY43+DC43+DG43+DK43+DO43)</f>
        <v>1602</v>
      </c>
      <c r="DT43" s="2" t="s">
        <v>1</v>
      </c>
      <c r="DU43" s="14">
        <f>SUM(E43+I43+M43+Q43+U43+Y43+AC43+AG43+AK43+AO43+AS43+AW43+BA43+BE43+BI43+BM43+BQ43+BU43+BY43+CC43+CG43+CK43+CO43+CS43+CW43+DA43+DE43+DI43+DM43+DQ43)</f>
        <v>70</v>
      </c>
      <c r="DW43" s="22"/>
    </row>
    <row r="44" spans="1:127" ht="12.75">
      <c r="A44" s="1">
        <v>41</v>
      </c>
      <c r="B44" s="30" t="s">
        <v>121</v>
      </c>
      <c r="C44" s="3"/>
      <c r="D44" s="2"/>
      <c r="E44" s="16"/>
      <c r="F44" s="3"/>
      <c r="G44" s="1"/>
      <c r="H44" s="2"/>
      <c r="I44" s="14"/>
      <c r="J44" s="3"/>
      <c r="K44" s="3"/>
      <c r="L44" s="2"/>
      <c r="M44" s="16"/>
      <c r="N44" s="3"/>
      <c r="O44" s="3"/>
      <c r="P44" s="2"/>
      <c r="Q44" s="16"/>
      <c r="R44" s="3"/>
      <c r="S44" s="3"/>
      <c r="T44" s="2"/>
      <c r="U44" s="16"/>
      <c r="V44" s="3"/>
      <c r="W44" s="3"/>
      <c r="X44" s="2"/>
      <c r="Y44" s="16"/>
      <c r="Z44" s="3"/>
      <c r="AA44" s="3"/>
      <c r="AB44" s="2"/>
      <c r="AC44" s="16"/>
      <c r="AD44" s="3"/>
      <c r="AE44" s="3"/>
      <c r="AF44" s="2"/>
      <c r="AG44" s="16"/>
      <c r="AH44" s="3"/>
      <c r="AI44" s="1"/>
      <c r="AJ44" s="2"/>
      <c r="AK44" s="14"/>
      <c r="AL44" s="14"/>
      <c r="AM44" s="14"/>
      <c r="AN44" s="11"/>
      <c r="AO44" s="14"/>
      <c r="AP44" s="14"/>
      <c r="AQ44" s="14"/>
      <c r="AR44" s="11"/>
      <c r="AS44" s="14"/>
      <c r="AT44" s="14"/>
      <c r="AU44" s="14"/>
      <c r="AV44" s="14"/>
      <c r="AW44" s="14"/>
      <c r="AX44" s="14"/>
      <c r="AY44" s="14"/>
      <c r="AZ44" s="11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25"/>
      <c r="CS44" s="14"/>
      <c r="CT44" s="14"/>
      <c r="CU44" s="14"/>
      <c r="CV44" s="25"/>
      <c r="CW44" s="14"/>
      <c r="CX44" s="14"/>
      <c r="CY44" s="14">
        <v>40</v>
      </c>
      <c r="CZ44" s="25" t="s">
        <v>1</v>
      </c>
      <c r="DA44" s="14">
        <v>4</v>
      </c>
      <c r="DB44" s="14"/>
      <c r="DC44" s="14">
        <v>151</v>
      </c>
      <c r="DD44" s="25" t="s">
        <v>1</v>
      </c>
      <c r="DE44" s="14">
        <v>8</v>
      </c>
      <c r="DF44" s="14"/>
      <c r="DG44" s="14">
        <v>411</v>
      </c>
      <c r="DH44" s="26" t="s">
        <v>1</v>
      </c>
      <c r="DI44" s="14">
        <v>15</v>
      </c>
      <c r="DJ44" s="14"/>
      <c r="DK44" s="14">
        <v>563</v>
      </c>
      <c r="DL44" s="26" t="s">
        <v>1</v>
      </c>
      <c r="DM44" s="14">
        <v>24</v>
      </c>
      <c r="DN44" s="14"/>
      <c r="DO44" s="14">
        <v>264</v>
      </c>
      <c r="DP44" s="26" t="s">
        <v>1</v>
      </c>
      <c r="DQ44" s="14">
        <v>19</v>
      </c>
      <c r="DR44" s="14"/>
      <c r="DS44" s="1">
        <f>SUM(C44+G44+K44+O44+S44+W44+AA44+AE44+AI44+AM44+AQ44+AU44+AY44+BC44+BG44+BK44+BO44+BS44+BW44+CA44+CE44+CI44+CM44+CQ44+CU44+CY44+DC44+DG44+DK44+DO44)</f>
        <v>1429</v>
      </c>
      <c r="DT44" s="2" t="s">
        <v>1</v>
      </c>
      <c r="DU44" s="14">
        <f>SUM(E44+I44+M44+Q44+U44+Y44+AC44+AG44+AK44+AO44+AS44+AW44+BA44+BE44+BI44+BM44+BQ44+BU44+BY44+CC44+CG44+CK44+CO44+CS44+CW44+DA44+DE44+DI44+DM44+DQ44)</f>
        <v>70</v>
      </c>
      <c r="DW44" s="22"/>
    </row>
    <row r="45" spans="1:127" ht="12.75">
      <c r="A45" s="1">
        <v>42</v>
      </c>
      <c r="B45" s="29" t="s">
        <v>123</v>
      </c>
      <c r="C45" s="8"/>
      <c r="D45" s="8"/>
      <c r="E45" s="13"/>
      <c r="F45" s="8"/>
      <c r="G45" s="8"/>
      <c r="H45" s="8"/>
      <c r="I45" s="13"/>
      <c r="J45" s="8"/>
      <c r="K45" s="8"/>
      <c r="L45" s="8"/>
      <c r="M45" s="13"/>
      <c r="N45" s="8"/>
      <c r="O45" s="8"/>
      <c r="P45" s="8"/>
      <c r="Q45" s="13"/>
      <c r="R45" s="8"/>
      <c r="S45" s="8"/>
      <c r="T45" s="8"/>
      <c r="U45" s="13"/>
      <c r="V45" s="8"/>
      <c r="W45" s="8"/>
      <c r="X45" s="8"/>
      <c r="Y45" s="13"/>
      <c r="Z45" s="8"/>
      <c r="AA45" s="8"/>
      <c r="AB45" s="8"/>
      <c r="AC45" s="13"/>
      <c r="AD45" s="8"/>
      <c r="AE45" s="8"/>
      <c r="AF45" s="8"/>
      <c r="AG45" s="13"/>
      <c r="AH45" s="8"/>
      <c r="AI45" s="8"/>
      <c r="AJ45" s="8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25"/>
      <c r="CS45" s="13"/>
      <c r="CT45" s="13"/>
      <c r="CU45" s="13"/>
      <c r="CV45" s="25"/>
      <c r="CW45" s="13"/>
      <c r="CX45" s="13"/>
      <c r="CY45" s="13"/>
      <c r="CZ45" s="25"/>
      <c r="DA45" s="13"/>
      <c r="DB45" s="13"/>
      <c r="DC45" s="13">
        <v>365</v>
      </c>
      <c r="DD45" s="25" t="s">
        <v>1</v>
      </c>
      <c r="DE45" s="13">
        <v>21</v>
      </c>
      <c r="DF45" s="13"/>
      <c r="DG45" s="13">
        <v>334</v>
      </c>
      <c r="DH45" s="26" t="s">
        <v>1</v>
      </c>
      <c r="DI45" s="13">
        <v>22</v>
      </c>
      <c r="DJ45" s="13"/>
      <c r="DK45" s="13">
        <v>296</v>
      </c>
      <c r="DL45" s="27" t="s">
        <v>1</v>
      </c>
      <c r="DM45" s="13">
        <v>23</v>
      </c>
      <c r="DN45" s="13"/>
      <c r="DO45" s="13">
        <v>395</v>
      </c>
      <c r="DP45" s="27" t="s">
        <v>1</v>
      </c>
      <c r="DQ45" s="13">
        <v>25</v>
      </c>
      <c r="DR45" s="13"/>
      <c r="DS45" s="1">
        <f>SUM(C45+G45+K45+O45+S45+W45+AA45+AE45+AI45+AM45+AQ45+AU45+AY45+BC45+BG45+BK45+BO45+BS45+BW45+CA45+CE45+CI45+CM45+CQ45+CU45+CY45+DC45+DG45+DK45+DO45)</f>
        <v>1390</v>
      </c>
      <c r="DT45" s="2" t="s">
        <v>1</v>
      </c>
      <c r="DU45" s="14">
        <f>SUM(E45+I45+M45+Q45+U45+Y45+AC45+AG45+AK45+AO45+AS45+AW45+BA45+BE45+BI45+BM45+BQ45+BU45+BY45+CC45+CG45+CK45+CO45+CS45+CW45+DA45+DE45+DI45+DM45+DQ45)</f>
        <v>91</v>
      </c>
      <c r="DW45" s="22"/>
    </row>
    <row r="46" spans="1:127" ht="12.75">
      <c r="A46" s="1">
        <v>43</v>
      </c>
      <c r="B46" s="2" t="s">
        <v>25</v>
      </c>
      <c r="C46" s="3"/>
      <c r="D46" s="2" t="s">
        <v>8</v>
      </c>
      <c r="E46" s="16"/>
      <c r="F46" s="3"/>
      <c r="G46" s="3"/>
      <c r="H46" s="2" t="s">
        <v>8</v>
      </c>
      <c r="I46" s="16"/>
      <c r="J46" s="3"/>
      <c r="K46" s="1">
        <v>214</v>
      </c>
      <c r="L46" s="2" t="s">
        <v>1</v>
      </c>
      <c r="M46" s="14">
        <v>14</v>
      </c>
      <c r="N46" s="3"/>
      <c r="O46" s="1">
        <v>180</v>
      </c>
      <c r="P46" s="2" t="s">
        <v>1</v>
      </c>
      <c r="Q46" s="14">
        <v>9</v>
      </c>
      <c r="R46" s="3"/>
      <c r="S46" s="1">
        <v>217</v>
      </c>
      <c r="T46" s="2" t="s">
        <v>1</v>
      </c>
      <c r="U46" s="14">
        <v>12</v>
      </c>
      <c r="V46" s="3"/>
      <c r="W46" s="1">
        <v>128</v>
      </c>
      <c r="X46" s="2" t="s">
        <v>1</v>
      </c>
      <c r="Y46" s="14">
        <v>15</v>
      </c>
      <c r="Z46" s="3"/>
      <c r="AA46" s="1">
        <v>167</v>
      </c>
      <c r="AB46" s="2" t="s">
        <v>1</v>
      </c>
      <c r="AC46" s="14">
        <v>13</v>
      </c>
      <c r="AD46" s="3"/>
      <c r="AE46" s="1">
        <v>166</v>
      </c>
      <c r="AF46" s="2" t="s">
        <v>1</v>
      </c>
      <c r="AG46" s="14">
        <v>11</v>
      </c>
      <c r="AH46" s="3"/>
      <c r="AI46" s="1">
        <v>161</v>
      </c>
      <c r="AJ46" s="2" t="s">
        <v>1</v>
      </c>
      <c r="AK46" s="14">
        <v>10</v>
      </c>
      <c r="AL46" s="14"/>
      <c r="AM46" s="14">
        <v>57</v>
      </c>
      <c r="AN46" s="17" t="s">
        <v>1</v>
      </c>
      <c r="AO46" s="14">
        <v>4</v>
      </c>
      <c r="AP46" s="14"/>
      <c r="AQ46" s="14">
        <v>5</v>
      </c>
      <c r="AR46" s="17" t="s">
        <v>1</v>
      </c>
      <c r="AS46" s="14">
        <v>1</v>
      </c>
      <c r="AT46" s="14"/>
      <c r="AU46" s="14"/>
      <c r="AV46" s="14" t="s">
        <v>8</v>
      </c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25"/>
      <c r="CS46" s="14"/>
      <c r="CT46" s="14"/>
      <c r="CU46" s="14"/>
      <c r="CV46" s="25"/>
      <c r="CW46" s="14"/>
      <c r="CX46" s="14"/>
      <c r="CY46" s="14"/>
      <c r="CZ46" s="25"/>
      <c r="DA46" s="14"/>
      <c r="DB46" s="14"/>
      <c r="DC46" s="14"/>
      <c r="DD46" s="25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">
        <f>SUM(C46+G46+K46+O46+S46+W46+AA46+AE46+AI46+AM46+AQ46+AU46+AY46+BC46+BG46+BK46+BO46+BS46+BW46+CA46+CE46+CI46+CM46+CQ46+CU46+CY46+DC46+DG46+DK46+DO46)</f>
        <v>1295</v>
      </c>
      <c r="DT46" s="2" t="s">
        <v>1</v>
      </c>
      <c r="DU46" s="14">
        <f>SUM(E46+I46+M46+Q46+U46+Y46+AC46+AG46+AK46+AO46+AS46+AW46+BA46+BE46+BI46+BM46+BQ46+BU46+BY46+CC46+CG46+CK46+CO46+CS46+CW46+DA46+DE46+DI46+DM46+DQ46)</f>
        <v>89</v>
      </c>
      <c r="DW46" s="22"/>
    </row>
    <row r="47" spans="1:127" ht="12.75">
      <c r="A47" s="1">
        <v>44</v>
      </c>
      <c r="B47" s="2" t="s">
        <v>23</v>
      </c>
      <c r="C47" s="1">
        <v>422</v>
      </c>
      <c r="D47" s="2" t="s">
        <v>1</v>
      </c>
      <c r="E47" s="14">
        <v>20</v>
      </c>
      <c r="F47" s="3"/>
      <c r="G47" s="1">
        <v>771</v>
      </c>
      <c r="H47" s="2" t="s">
        <v>1</v>
      </c>
      <c r="I47" s="14">
        <v>29</v>
      </c>
      <c r="J47" s="3"/>
      <c r="K47" s="1">
        <v>24</v>
      </c>
      <c r="L47" s="2" t="s">
        <v>1</v>
      </c>
      <c r="M47" s="14">
        <v>4</v>
      </c>
      <c r="N47" s="3"/>
      <c r="O47" s="3"/>
      <c r="P47" s="2" t="s">
        <v>8</v>
      </c>
      <c r="Q47" s="16"/>
      <c r="R47" s="3"/>
      <c r="S47" s="3"/>
      <c r="T47" s="2" t="s">
        <v>8</v>
      </c>
      <c r="U47" s="16"/>
      <c r="V47" s="3"/>
      <c r="W47" s="3"/>
      <c r="X47" s="2" t="s">
        <v>8</v>
      </c>
      <c r="Y47" s="16"/>
      <c r="Z47" s="3"/>
      <c r="AA47" s="3"/>
      <c r="AB47" s="2" t="s">
        <v>8</v>
      </c>
      <c r="AC47" s="16"/>
      <c r="AD47" s="3"/>
      <c r="AE47" s="3"/>
      <c r="AF47" s="2" t="s">
        <v>8</v>
      </c>
      <c r="AG47" s="16"/>
      <c r="AH47" s="3"/>
      <c r="AI47" s="1">
        <v>50</v>
      </c>
      <c r="AJ47" s="2" t="s">
        <v>1</v>
      </c>
      <c r="AK47" s="14">
        <v>3</v>
      </c>
      <c r="AL47" s="14"/>
      <c r="AM47" s="14"/>
      <c r="AN47" s="11" t="s">
        <v>8</v>
      </c>
      <c r="AO47" s="14"/>
      <c r="AP47" s="14"/>
      <c r="AQ47" s="14"/>
      <c r="AR47" s="11" t="s">
        <v>8</v>
      </c>
      <c r="AS47" s="14"/>
      <c r="AT47" s="14"/>
      <c r="AU47" s="14"/>
      <c r="AV47" s="14" t="s">
        <v>8</v>
      </c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25"/>
      <c r="CS47" s="14"/>
      <c r="CT47" s="14"/>
      <c r="CU47" s="14"/>
      <c r="CV47" s="25"/>
      <c r="CW47" s="14"/>
      <c r="CX47" s="14"/>
      <c r="CY47" s="14"/>
      <c r="CZ47" s="25"/>
      <c r="DA47" s="14"/>
      <c r="DB47" s="14"/>
      <c r="DC47" s="14"/>
      <c r="DD47" s="25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">
        <f>SUM(C47+G47+K47+O47+S47+W47+AA47+AE47+AI47+AM47+AQ47+AU47+AY47+BC47+BG47+BK47+BO47+BS47+BW47+CA47+CE47+CI47+CM47+CQ47+CU47+CY47+DC47+DG47+DK47+DO47)</f>
        <v>1267</v>
      </c>
      <c r="DT47" s="2" t="s">
        <v>1</v>
      </c>
      <c r="DU47" s="14">
        <f>SUM(E47+I47+M47+Q47+U47+Y47+AC47+AG47+AK47+AO47+AS47+AW47+BA47+BE47+BI47+BM47+BQ47+BU47+BY47+CC47+CG47+CK47+CO47+CS47+CW47+DA47+DE47+DI47+DM47+DQ47)</f>
        <v>56</v>
      </c>
      <c r="DW47" s="22"/>
    </row>
    <row r="48" spans="1:127" ht="12.75">
      <c r="A48" s="1">
        <v>45</v>
      </c>
      <c r="B48" s="2" t="s">
        <v>24</v>
      </c>
      <c r="C48" s="1">
        <v>282</v>
      </c>
      <c r="D48" s="2" t="s">
        <v>1</v>
      </c>
      <c r="E48" s="14">
        <v>14</v>
      </c>
      <c r="F48" s="3"/>
      <c r="G48" s="1">
        <v>399</v>
      </c>
      <c r="H48" s="2" t="s">
        <v>1</v>
      </c>
      <c r="I48" s="14">
        <v>25</v>
      </c>
      <c r="J48" s="3"/>
      <c r="K48" s="1">
        <v>236</v>
      </c>
      <c r="L48" s="2" t="s">
        <v>1</v>
      </c>
      <c r="M48" s="14">
        <v>14</v>
      </c>
      <c r="N48" s="3"/>
      <c r="O48" s="1">
        <v>42</v>
      </c>
      <c r="P48" s="2" t="s">
        <v>1</v>
      </c>
      <c r="Q48" s="14">
        <v>8</v>
      </c>
      <c r="R48" s="3"/>
      <c r="S48" s="1">
        <v>20</v>
      </c>
      <c r="T48" s="2" t="s">
        <v>1</v>
      </c>
      <c r="U48" s="14">
        <v>4</v>
      </c>
      <c r="V48" s="3"/>
      <c r="W48" s="1">
        <v>71</v>
      </c>
      <c r="X48" s="2" t="s">
        <v>1</v>
      </c>
      <c r="Y48" s="14">
        <v>9</v>
      </c>
      <c r="Z48" s="3"/>
      <c r="AA48" s="1">
        <v>112</v>
      </c>
      <c r="AB48" s="2" t="s">
        <v>1</v>
      </c>
      <c r="AC48" s="14">
        <v>11</v>
      </c>
      <c r="AD48" s="3"/>
      <c r="AE48" s="1">
        <v>38</v>
      </c>
      <c r="AF48" s="2" t="s">
        <v>1</v>
      </c>
      <c r="AG48" s="14">
        <v>7</v>
      </c>
      <c r="AH48" s="3"/>
      <c r="AI48" s="1"/>
      <c r="AJ48" s="2" t="s">
        <v>8</v>
      </c>
      <c r="AK48" s="14"/>
      <c r="AL48" s="14"/>
      <c r="AM48" s="14">
        <v>33</v>
      </c>
      <c r="AN48" s="17" t="s">
        <v>1</v>
      </c>
      <c r="AO48" s="14">
        <v>4</v>
      </c>
      <c r="AP48" s="14"/>
      <c r="AQ48" s="14">
        <v>2</v>
      </c>
      <c r="AR48" s="17" t="s">
        <v>1</v>
      </c>
      <c r="AS48" s="14">
        <v>1</v>
      </c>
      <c r="AT48" s="14"/>
      <c r="AU48" s="14"/>
      <c r="AV48" s="14" t="s">
        <v>8</v>
      </c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25"/>
      <c r="CS48" s="14"/>
      <c r="CT48" s="14"/>
      <c r="CU48" s="14"/>
      <c r="CV48" s="25"/>
      <c r="CW48" s="14"/>
      <c r="CX48" s="14"/>
      <c r="CY48" s="14"/>
      <c r="CZ48" s="25"/>
      <c r="DA48" s="14"/>
      <c r="DB48" s="14"/>
      <c r="DC48" s="14"/>
      <c r="DD48" s="25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">
        <f>SUM(C48+G48+K48+O48+S48+W48+AA48+AE48+AI48+AM48+AQ48+AU48+AY48+BC48+BG48+BK48+BO48+BS48+BW48+CA48+CE48+CI48+CM48+CQ48+CU48+CY48+DC48+DG48+DK48+DO48)</f>
        <v>1235</v>
      </c>
      <c r="DT48" s="2" t="s">
        <v>1</v>
      </c>
      <c r="DU48" s="14">
        <f>SUM(E48+I48+M48+Q48+U48+Y48+AC48+AG48+AK48+AO48+AS48+AW48+BA48+BE48+BI48+BM48+BQ48+BU48+BY48+CC48+CG48+CK48+CO48+CS48+CW48+DA48+DE48+DI48+DM48+DQ48)</f>
        <v>97</v>
      </c>
      <c r="DV48" s="8"/>
      <c r="DW48" s="23"/>
    </row>
    <row r="49" spans="1:127" ht="12.75">
      <c r="A49" s="1">
        <v>46</v>
      </c>
      <c r="B49" s="8" t="s">
        <v>80</v>
      </c>
      <c r="X49" t="s">
        <v>8</v>
      </c>
      <c r="AM49" s="13">
        <v>71</v>
      </c>
      <c r="AN49" s="17" t="s">
        <v>1</v>
      </c>
      <c r="AO49" s="13">
        <v>4</v>
      </c>
      <c r="AP49" s="13"/>
      <c r="AQ49" s="13">
        <v>181</v>
      </c>
      <c r="AR49" s="17" t="s">
        <v>1</v>
      </c>
      <c r="AS49" s="13">
        <v>11</v>
      </c>
      <c r="AT49" s="13"/>
      <c r="AU49" s="13">
        <v>230</v>
      </c>
      <c r="AV49" s="18" t="s">
        <v>1</v>
      </c>
      <c r="AW49" s="13">
        <v>15</v>
      </c>
      <c r="AX49" s="13"/>
      <c r="AY49" s="13">
        <v>207</v>
      </c>
      <c r="AZ49" s="17" t="s">
        <v>1</v>
      </c>
      <c r="BA49" s="13">
        <v>17</v>
      </c>
      <c r="BB49" s="13"/>
      <c r="BC49" s="13">
        <v>279</v>
      </c>
      <c r="BD49" s="20" t="s">
        <v>1</v>
      </c>
      <c r="BE49" s="13">
        <v>19</v>
      </c>
      <c r="BF49" s="13"/>
      <c r="BG49" s="13">
        <v>154</v>
      </c>
      <c r="BH49" s="20" t="s">
        <v>1</v>
      </c>
      <c r="BI49" s="13">
        <v>10</v>
      </c>
      <c r="BJ49" s="13"/>
      <c r="BK49" s="13"/>
      <c r="BL49" s="20"/>
      <c r="BM49" s="13"/>
      <c r="BN49" s="13"/>
      <c r="BO49" s="13"/>
      <c r="BP49" s="20"/>
      <c r="BQ49" s="13"/>
      <c r="BR49" s="13"/>
      <c r="BS49" s="13"/>
      <c r="BT49" s="20"/>
      <c r="BU49" s="13"/>
      <c r="BV49" s="13"/>
      <c r="BW49" s="13"/>
      <c r="BX49" s="20"/>
      <c r="BY49" s="13"/>
      <c r="BZ49" s="13"/>
      <c r="CA49" s="13"/>
      <c r="CB49" s="20"/>
      <c r="CC49" s="13"/>
      <c r="CD49" s="13"/>
      <c r="CE49" s="13"/>
      <c r="CF49" s="20"/>
      <c r="CG49" s="13"/>
      <c r="CH49" s="13"/>
      <c r="CI49" s="13"/>
      <c r="CJ49" s="20"/>
      <c r="CK49" s="13"/>
      <c r="CL49" s="13"/>
      <c r="CM49" s="13"/>
      <c r="CN49" s="20"/>
      <c r="CO49" s="13"/>
      <c r="CP49" s="13"/>
      <c r="CQ49" s="13"/>
      <c r="CR49" s="25"/>
      <c r="CS49" s="13"/>
      <c r="CT49" s="13"/>
      <c r="CU49" s="13"/>
      <c r="CV49" s="25"/>
      <c r="CW49" s="13"/>
      <c r="CX49" s="13"/>
      <c r="CY49" s="13"/>
      <c r="CZ49" s="25"/>
      <c r="DA49" s="13"/>
      <c r="DB49" s="13"/>
      <c r="DC49" s="13"/>
      <c r="DD49" s="25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">
        <f>SUM(C49+G49+K49+O49+S49+W49+AA49+AE49+AI49+AM49+AQ49+AU49+AY49+BC49+BG49+BK49+BO49+BS49+BW49+CA49+CE49+CI49+CM49+CQ49+CU49+CY49+DC49+DG49+DK49+DO49)</f>
        <v>1122</v>
      </c>
      <c r="DT49" s="2" t="s">
        <v>1</v>
      </c>
      <c r="DU49" s="14">
        <f>SUM(E49+I49+M49+Q49+U49+Y49+AC49+AG49+AK49+AO49+AS49+AW49+BA49+BE49+BI49+BM49+BQ49+BU49+BY49+CC49+CG49+CK49+CO49+CS49+CW49+DA49+DE49+DI49+DM49+DQ49)</f>
        <v>76</v>
      </c>
      <c r="DW49" s="22"/>
    </row>
    <row r="50" spans="1:127" ht="12.75">
      <c r="A50" s="1">
        <v>47</v>
      </c>
      <c r="B50" s="2" t="s">
        <v>26</v>
      </c>
      <c r="C50" s="1">
        <v>392</v>
      </c>
      <c r="D50" s="2" t="s">
        <v>1</v>
      </c>
      <c r="E50" s="14">
        <v>19</v>
      </c>
      <c r="F50" s="3"/>
      <c r="G50" s="1">
        <v>352</v>
      </c>
      <c r="H50" s="2" t="s">
        <v>1</v>
      </c>
      <c r="I50" s="14">
        <v>16</v>
      </c>
      <c r="J50" s="3"/>
      <c r="K50" s="1">
        <v>275</v>
      </c>
      <c r="L50" s="2" t="s">
        <v>1</v>
      </c>
      <c r="M50" s="14">
        <v>16</v>
      </c>
      <c r="N50" s="3"/>
      <c r="O50" s="1">
        <v>38</v>
      </c>
      <c r="P50" s="2" t="s">
        <v>1</v>
      </c>
      <c r="Q50" s="14">
        <v>6</v>
      </c>
      <c r="R50" s="3"/>
      <c r="S50" s="3"/>
      <c r="T50" s="2" t="s">
        <v>8</v>
      </c>
      <c r="U50" s="16"/>
      <c r="V50" s="3"/>
      <c r="W50" s="3"/>
      <c r="X50" s="2" t="s">
        <v>8</v>
      </c>
      <c r="Y50" s="16"/>
      <c r="Z50" s="3"/>
      <c r="AA50" s="3"/>
      <c r="AB50" s="2" t="s">
        <v>8</v>
      </c>
      <c r="AC50" s="16"/>
      <c r="AD50" s="3"/>
      <c r="AE50" s="3"/>
      <c r="AF50" s="2" t="s">
        <v>8</v>
      </c>
      <c r="AG50" s="16"/>
      <c r="AH50" s="3"/>
      <c r="AI50" s="1"/>
      <c r="AJ50" s="2" t="s">
        <v>8</v>
      </c>
      <c r="AK50" s="14"/>
      <c r="AL50" s="14"/>
      <c r="AM50" s="14"/>
      <c r="AN50" s="11" t="s">
        <v>8</v>
      </c>
      <c r="AO50" s="14"/>
      <c r="AP50" s="14"/>
      <c r="AQ50" s="14"/>
      <c r="AR50" s="11" t="s">
        <v>8</v>
      </c>
      <c r="AS50" s="14"/>
      <c r="AT50" s="14"/>
      <c r="AU50" s="14"/>
      <c r="AV50" s="14" t="s">
        <v>8</v>
      </c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25"/>
      <c r="CS50" s="14"/>
      <c r="CT50" s="14"/>
      <c r="CU50" s="14"/>
      <c r="CV50" s="25"/>
      <c r="CW50" s="14"/>
      <c r="CX50" s="14"/>
      <c r="CY50" s="14"/>
      <c r="CZ50" s="25"/>
      <c r="DA50" s="14"/>
      <c r="DB50" s="14"/>
      <c r="DC50" s="14"/>
      <c r="DD50" s="25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">
        <f>SUM(C50+G50+K50+O50+S50+W50+AA50+AE50+AI50+AM50+AQ50+AU50+AY50+BC50+BG50+BK50+BO50+BS50+BW50+CA50+CE50+CI50+CM50+CQ50+CU50+CY50+DC50+DG50+DK50+DO50)</f>
        <v>1057</v>
      </c>
      <c r="DT50" s="2" t="s">
        <v>1</v>
      </c>
      <c r="DU50" s="14">
        <f>SUM(E50+I50+M50+Q50+U50+Y50+AC50+AG50+AK50+AO50+AS50+AW50+BA50+BE50+BI50+BM50+BQ50+BU50+BY50+CC50+CG50+CK50+CO50+CS50+CW50+DA50+DE50+DI50+DM50+DQ50)</f>
        <v>57</v>
      </c>
      <c r="DV50" s="8"/>
      <c r="DW50" s="22"/>
    </row>
    <row r="51" spans="1:127" ht="12.75">
      <c r="A51" s="1">
        <v>48</v>
      </c>
      <c r="B51" s="2" t="s">
        <v>27</v>
      </c>
      <c r="C51" s="3"/>
      <c r="D51" s="2" t="s">
        <v>8</v>
      </c>
      <c r="E51" s="16"/>
      <c r="F51" s="3"/>
      <c r="G51" s="1">
        <v>294</v>
      </c>
      <c r="H51" s="2" t="s">
        <v>1</v>
      </c>
      <c r="I51" s="14">
        <v>13</v>
      </c>
      <c r="J51" s="3"/>
      <c r="K51" s="1">
        <v>271</v>
      </c>
      <c r="L51" s="2" t="s">
        <v>1</v>
      </c>
      <c r="M51" s="14">
        <v>14</v>
      </c>
      <c r="N51" s="3"/>
      <c r="O51" s="1">
        <v>267</v>
      </c>
      <c r="P51" s="2" t="s">
        <v>1</v>
      </c>
      <c r="Q51" s="14">
        <v>13</v>
      </c>
      <c r="R51" s="3"/>
      <c r="S51" s="1">
        <v>83</v>
      </c>
      <c r="T51" s="2" t="s">
        <v>1</v>
      </c>
      <c r="U51" s="14">
        <v>9</v>
      </c>
      <c r="V51" s="3"/>
      <c r="W51" s="1">
        <v>14</v>
      </c>
      <c r="X51" s="2" t="s">
        <v>1</v>
      </c>
      <c r="Y51" s="14">
        <v>3</v>
      </c>
      <c r="Z51" s="3"/>
      <c r="AA51" s="1">
        <v>88</v>
      </c>
      <c r="AB51" s="2" t="s">
        <v>1</v>
      </c>
      <c r="AC51" s="14">
        <v>7</v>
      </c>
      <c r="AD51" s="3"/>
      <c r="AE51" s="3"/>
      <c r="AF51" s="2" t="s">
        <v>8</v>
      </c>
      <c r="AG51" s="16"/>
      <c r="AH51" s="3"/>
      <c r="AI51" s="1"/>
      <c r="AJ51" s="2" t="s">
        <v>8</v>
      </c>
      <c r="AK51" s="14"/>
      <c r="AL51" s="14"/>
      <c r="AM51" s="14"/>
      <c r="AN51" s="11" t="s">
        <v>8</v>
      </c>
      <c r="AO51" s="14"/>
      <c r="AP51" s="14"/>
      <c r="AQ51" s="14"/>
      <c r="AR51" s="11" t="s">
        <v>8</v>
      </c>
      <c r="AS51" s="14"/>
      <c r="AT51" s="14"/>
      <c r="AU51" s="14">
        <v>12</v>
      </c>
      <c r="AV51" s="18" t="s">
        <v>1</v>
      </c>
      <c r="AW51" s="14">
        <v>1</v>
      </c>
      <c r="AX51" s="14"/>
      <c r="AY51" s="14">
        <v>4</v>
      </c>
      <c r="AZ51" s="17" t="s">
        <v>1</v>
      </c>
      <c r="BA51" s="14">
        <v>1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25"/>
      <c r="CS51" s="14"/>
      <c r="CT51" s="14"/>
      <c r="CU51" s="14"/>
      <c r="CV51" s="25"/>
      <c r="CW51" s="14"/>
      <c r="CX51" s="14"/>
      <c r="CY51" s="14"/>
      <c r="CZ51" s="25"/>
      <c r="DA51" s="14"/>
      <c r="DB51" s="14"/>
      <c r="DC51" s="14"/>
      <c r="DD51" s="25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">
        <f>SUM(C51+G51+K51+O51+S51+W51+AA51+AE51+AI51+AM51+AQ51+AU51+AY51+BC51+BG51+BK51+BO51+BS51+BW51+CA51+CE51+CI51+CM51+CQ51+CU51+CY51+DC51+DG51+DK51+DO51)</f>
        <v>1033</v>
      </c>
      <c r="DT51" s="2" t="s">
        <v>1</v>
      </c>
      <c r="DU51" s="14">
        <f>SUM(E51+I51+M51+Q51+U51+Y51+AC51+AG51+AK51+AO51+AS51+AW51+BA51+BE51+BI51+BM51+BQ51+BU51+BY51+CC51+CG51+CK51+CO51+CS51+CW51+DA51+DE51+DI51+DM51+DQ51)</f>
        <v>61</v>
      </c>
      <c r="DW51" s="23"/>
    </row>
    <row r="52" spans="1:127" ht="12.75">
      <c r="A52" s="1">
        <v>49</v>
      </c>
      <c r="B52" s="2" t="s">
        <v>49</v>
      </c>
      <c r="C52" s="3"/>
      <c r="D52" s="2" t="s">
        <v>8</v>
      </c>
      <c r="E52" s="16"/>
      <c r="F52" s="3"/>
      <c r="G52" s="3"/>
      <c r="H52" s="2" t="s">
        <v>8</v>
      </c>
      <c r="I52" s="16"/>
      <c r="J52" s="3"/>
      <c r="K52" s="3"/>
      <c r="L52" s="2" t="s">
        <v>8</v>
      </c>
      <c r="M52" s="16"/>
      <c r="N52" s="3"/>
      <c r="O52" s="3"/>
      <c r="P52" s="2" t="s">
        <v>8</v>
      </c>
      <c r="Q52" s="16"/>
      <c r="R52" s="3"/>
      <c r="S52" s="3"/>
      <c r="T52" s="2" t="s">
        <v>8</v>
      </c>
      <c r="U52" s="16"/>
      <c r="V52" s="3"/>
      <c r="W52" s="3"/>
      <c r="X52" s="2" t="s">
        <v>8</v>
      </c>
      <c r="Y52" s="16"/>
      <c r="Z52" s="3"/>
      <c r="AA52" s="3"/>
      <c r="AB52" s="2" t="s">
        <v>8</v>
      </c>
      <c r="AC52" s="16"/>
      <c r="AD52" s="3"/>
      <c r="AE52" s="1">
        <v>203</v>
      </c>
      <c r="AF52" s="2" t="s">
        <v>1</v>
      </c>
      <c r="AG52" s="14">
        <v>16</v>
      </c>
      <c r="AH52" s="3"/>
      <c r="AI52" s="1">
        <v>178</v>
      </c>
      <c r="AJ52" s="2" t="s">
        <v>1</v>
      </c>
      <c r="AK52" s="14">
        <v>15</v>
      </c>
      <c r="AL52" s="14"/>
      <c r="AM52" s="14"/>
      <c r="AN52" s="11" t="s">
        <v>8</v>
      </c>
      <c r="AO52" s="14"/>
      <c r="AP52" s="14"/>
      <c r="AQ52" s="14">
        <v>224</v>
      </c>
      <c r="AR52" s="17" t="s">
        <v>1</v>
      </c>
      <c r="AS52" s="14">
        <v>16</v>
      </c>
      <c r="AT52" s="14"/>
      <c r="AU52" s="14">
        <v>106</v>
      </c>
      <c r="AV52" s="18" t="s">
        <v>1</v>
      </c>
      <c r="AW52" s="14">
        <v>5</v>
      </c>
      <c r="AX52" s="14"/>
      <c r="AY52" s="14">
        <v>199</v>
      </c>
      <c r="AZ52" s="17" t="s">
        <v>1</v>
      </c>
      <c r="BA52" s="14">
        <v>16</v>
      </c>
      <c r="BB52" s="14"/>
      <c r="BC52" s="14"/>
      <c r="BD52" s="14"/>
      <c r="BE52" s="14"/>
      <c r="BF52" s="14"/>
      <c r="BG52" s="13">
        <v>15</v>
      </c>
      <c r="BH52" s="20" t="s">
        <v>1</v>
      </c>
      <c r="BI52" s="13">
        <v>2</v>
      </c>
      <c r="BJ52" s="14"/>
      <c r="BK52" s="13">
        <v>107</v>
      </c>
      <c r="BL52" s="20" t="s">
        <v>1</v>
      </c>
      <c r="BM52" s="13">
        <v>10</v>
      </c>
      <c r="BN52" s="13"/>
      <c r="BO52" s="13"/>
      <c r="BP52" s="20"/>
      <c r="BQ52" s="13"/>
      <c r="BR52" s="13"/>
      <c r="BS52" s="13"/>
      <c r="BT52" s="20"/>
      <c r="BU52" s="13"/>
      <c r="BV52" s="14"/>
      <c r="BW52" s="13"/>
      <c r="BX52" s="20"/>
      <c r="BY52" s="13"/>
      <c r="BZ52" s="14"/>
      <c r="CA52" s="13">
        <v>1</v>
      </c>
      <c r="CB52" s="20" t="s">
        <v>1</v>
      </c>
      <c r="CC52" s="13">
        <v>1</v>
      </c>
      <c r="CD52" s="14"/>
      <c r="CE52" s="13"/>
      <c r="CF52" s="20"/>
      <c r="CG52" s="13"/>
      <c r="CH52" s="14"/>
      <c r="CI52" s="13"/>
      <c r="CJ52" s="20"/>
      <c r="CK52" s="13"/>
      <c r="CL52" s="13"/>
      <c r="CM52" s="13"/>
      <c r="CN52" s="20"/>
      <c r="CO52" s="13"/>
      <c r="CP52" s="13"/>
      <c r="CQ52" s="13"/>
      <c r="CR52" s="25"/>
      <c r="CS52" s="13"/>
      <c r="CT52" s="13"/>
      <c r="CU52" s="13"/>
      <c r="CV52" s="25"/>
      <c r="CW52" s="13"/>
      <c r="CX52" s="13"/>
      <c r="CY52" s="13"/>
      <c r="CZ52" s="25"/>
      <c r="DA52" s="13"/>
      <c r="DB52" s="13"/>
      <c r="DC52" s="13"/>
      <c r="DD52" s="25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">
        <f>SUM(C52+G52+K52+O52+S52+W52+AA52+AE52+AI52+AM52+AQ52+AU52+AY52+BC52+BG52+BK52+BO52+BS52+BW52+CA52+CE52+CI52+CM52+CQ52+CU52+CY52+DC52+DG52+DK52+DO52)</f>
        <v>1033</v>
      </c>
      <c r="DT52" s="2" t="s">
        <v>1</v>
      </c>
      <c r="DU52" s="14">
        <f>SUM(E52+I52+M52+Q52+U52+Y52+AC52+AG52+AK52+AO52+AS52+AW52+BA52+BE52+BI52+BM52+BQ52+BU52+BY52+CC52+CG52+CK52+CO52+CS52+CW52+DA52+DE52+DI52+DM52+DQ52)</f>
        <v>81</v>
      </c>
      <c r="DW52" s="24"/>
    </row>
    <row r="53" spans="1:127" ht="12.75">
      <c r="A53" s="1">
        <v>50</v>
      </c>
      <c r="B53" s="2" t="s">
        <v>68</v>
      </c>
      <c r="C53" s="3"/>
      <c r="D53" s="2" t="s">
        <v>8</v>
      </c>
      <c r="E53" s="16"/>
      <c r="F53" s="3"/>
      <c r="G53" s="3"/>
      <c r="H53" s="2" t="s">
        <v>8</v>
      </c>
      <c r="I53" s="16"/>
      <c r="J53" s="3"/>
      <c r="K53" s="3"/>
      <c r="L53" s="2" t="s">
        <v>8</v>
      </c>
      <c r="M53" s="16"/>
      <c r="N53" s="3"/>
      <c r="O53" s="1">
        <v>3</v>
      </c>
      <c r="P53" s="2" t="s">
        <v>1</v>
      </c>
      <c r="Q53" s="14">
        <v>3</v>
      </c>
      <c r="R53" s="3"/>
      <c r="S53" s="3"/>
      <c r="T53" s="2" t="s">
        <v>8</v>
      </c>
      <c r="U53" s="16"/>
      <c r="V53" s="3"/>
      <c r="W53" s="3"/>
      <c r="X53" s="2" t="s">
        <v>8</v>
      </c>
      <c r="Y53" s="16"/>
      <c r="Z53" s="3"/>
      <c r="AA53" s="3"/>
      <c r="AB53" s="2" t="s">
        <v>8</v>
      </c>
      <c r="AC53" s="16"/>
      <c r="AD53" s="3"/>
      <c r="AE53" s="3"/>
      <c r="AF53" s="2" t="s">
        <v>8</v>
      </c>
      <c r="AG53" s="16"/>
      <c r="AH53" s="3"/>
      <c r="AI53" s="1"/>
      <c r="AJ53" s="2" t="s">
        <v>8</v>
      </c>
      <c r="AK53" s="14"/>
      <c r="AL53" s="14"/>
      <c r="AM53" s="14"/>
      <c r="AN53" s="11" t="s">
        <v>8</v>
      </c>
      <c r="AO53" s="14"/>
      <c r="AP53" s="14"/>
      <c r="AQ53" s="14"/>
      <c r="AR53" s="11" t="s">
        <v>8</v>
      </c>
      <c r="AS53" s="14"/>
      <c r="AT53" s="14"/>
      <c r="AU53" s="14"/>
      <c r="AV53" s="14" t="s">
        <v>8</v>
      </c>
      <c r="AW53" s="14"/>
      <c r="AX53" s="14"/>
      <c r="AY53" s="14"/>
      <c r="AZ53" s="11" t="s">
        <v>8</v>
      </c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>
        <v>60</v>
      </c>
      <c r="CB53" s="18" t="s">
        <v>1</v>
      </c>
      <c r="CC53" s="14">
        <v>4</v>
      </c>
      <c r="CD53" s="14"/>
      <c r="CE53" s="14"/>
      <c r="CF53" s="18"/>
      <c r="CG53" s="14"/>
      <c r="CH53" s="14"/>
      <c r="CI53" s="14">
        <v>80</v>
      </c>
      <c r="CJ53" s="18" t="s">
        <v>1</v>
      </c>
      <c r="CK53" s="14">
        <v>4</v>
      </c>
      <c r="CL53" s="14"/>
      <c r="CM53" s="14">
        <v>101</v>
      </c>
      <c r="CN53" s="26" t="s">
        <v>1</v>
      </c>
      <c r="CO53" s="14">
        <v>4</v>
      </c>
      <c r="CP53" s="14"/>
      <c r="CQ53" s="14">
        <v>162</v>
      </c>
      <c r="CR53" s="25" t="s">
        <v>1</v>
      </c>
      <c r="CS53" s="14">
        <v>5</v>
      </c>
      <c r="CT53" s="14"/>
      <c r="CU53" s="14">
        <v>99</v>
      </c>
      <c r="CV53" s="25" t="s">
        <v>1</v>
      </c>
      <c r="CW53" s="14">
        <v>5</v>
      </c>
      <c r="CX53" s="14"/>
      <c r="CY53" s="14">
        <v>93</v>
      </c>
      <c r="CZ53" s="25" t="s">
        <v>1</v>
      </c>
      <c r="DA53" s="14">
        <v>4</v>
      </c>
      <c r="DB53" s="14"/>
      <c r="DC53" s="14">
        <v>124</v>
      </c>
      <c r="DD53" s="25" t="s">
        <v>1</v>
      </c>
      <c r="DE53" s="14">
        <v>6</v>
      </c>
      <c r="DF53" s="14"/>
      <c r="DG53" s="14">
        <v>95</v>
      </c>
      <c r="DH53" s="26" t="s">
        <v>1</v>
      </c>
      <c r="DI53" s="14">
        <v>4</v>
      </c>
      <c r="DJ53" s="14"/>
      <c r="DK53" s="14">
        <v>3</v>
      </c>
      <c r="DL53" s="26" t="s">
        <v>1</v>
      </c>
      <c r="DM53" s="14">
        <v>1</v>
      </c>
      <c r="DN53" s="14"/>
      <c r="DO53" s="14">
        <v>188</v>
      </c>
      <c r="DP53" s="26" t="s">
        <v>1</v>
      </c>
      <c r="DQ53" s="14">
        <v>6</v>
      </c>
      <c r="DR53" s="14"/>
      <c r="DS53" s="1">
        <f>SUM(C53+G53+K53+O53+S53+W53+AA53+AE53+AI53+AM53+AQ53+AU53+AY53+BC53+BG53+BK53+BO53+BS53+BW53+CA53+CE53+CI53+CM53+CQ53+CU53+CY53+DC53+DG53+DK53+DO53)</f>
        <v>1008</v>
      </c>
      <c r="DT53" s="2" t="s">
        <v>1</v>
      </c>
      <c r="DU53" s="14">
        <f>SUM(E53+I53+M53+Q53+U53+Y53+AC53+AG53+AK53+AO53+AS53+AW53+BA53+BE53+BI53+BM53+BQ53+BU53+BY53+CC53+CG53+CK53+CO53+CS53+CW53+DA53+DE53+DI53+DM53+DQ53)</f>
        <v>46</v>
      </c>
      <c r="DW53" s="22"/>
    </row>
    <row r="54" spans="1:127" ht="12.75">
      <c r="A54" s="1">
        <v>51</v>
      </c>
      <c r="B54" s="8" t="s">
        <v>78</v>
      </c>
      <c r="X54" t="s">
        <v>8</v>
      </c>
      <c r="AB54" t="s">
        <v>8</v>
      </c>
      <c r="AM54" s="13">
        <v>422</v>
      </c>
      <c r="AN54" s="17" t="s">
        <v>1</v>
      </c>
      <c r="AO54" s="13">
        <v>22</v>
      </c>
      <c r="AP54" s="13"/>
      <c r="AQ54" s="13">
        <v>440</v>
      </c>
      <c r="AR54" s="17" t="s">
        <v>1</v>
      </c>
      <c r="AS54" s="13">
        <v>19</v>
      </c>
      <c r="AT54" s="13"/>
      <c r="AU54" s="13">
        <v>122</v>
      </c>
      <c r="AV54" s="18" t="s">
        <v>1</v>
      </c>
      <c r="AW54" s="13">
        <v>11</v>
      </c>
      <c r="AX54" s="13"/>
      <c r="AY54" s="13"/>
      <c r="AZ54" s="11" t="s">
        <v>8</v>
      </c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25"/>
      <c r="CS54" s="13"/>
      <c r="CT54" s="13"/>
      <c r="CU54" s="13"/>
      <c r="CV54" s="25"/>
      <c r="CW54" s="13"/>
      <c r="CX54" s="13"/>
      <c r="CY54" s="13"/>
      <c r="CZ54" s="25"/>
      <c r="DA54" s="13"/>
      <c r="DB54" s="13"/>
      <c r="DC54" s="13"/>
      <c r="DD54" s="25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">
        <f>SUM(C54+G54+K54+O54+S54+W54+AA54+AE54+AI54+AM54+AQ54+AU54+AY54+BC54+BG54+BK54+BO54+BS54+BW54+CA54+CE54+CI54+CM54+CQ54+CU54+CY54+DC54+DG54+DK54+DO54)</f>
        <v>984</v>
      </c>
      <c r="DT54" s="2" t="s">
        <v>1</v>
      </c>
      <c r="DU54" s="14">
        <f>SUM(E54+I54+M54+Q54+U54+Y54+AC54+AG54+AK54+AO54+AS54+AW54+BA54+BE54+BI54+BM54+BQ54+BU54+BY54+CC54+CG54+CK54+CO54+CS54+CW54+DA54+DE54+DI54+DM54+DQ54)</f>
        <v>52</v>
      </c>
      <c r="DW54" s="22"/>
    </row>
    <row r="55" spans="1:127" ht="12.75">
      <c r="A55" s="1">
        <v>52</v>
      </c>
      <c r="B55" s="8" t="s">
        <v>90</v>
      </c>
      <c r="AY55" s="13">
        <v>26</v>
      </c>
      <c r="AZ55" s="17" t="s">
        <v>1</v>
      </c>
      <c r="BA55" s="13">
        <v>5</v>
      </c>
      <c r="BB55" s="13"/>
      <c r="BC55" s="13">
        <v>79</v>
      </c>
      <c r="BD55" s="20" t="s">
        <v>1</v>
      </c>
      <c r="BE55" s="13">
        <v>7</v>
      </c>
      <c r="BF55" s="13"/>
      <c r="BG55" s="13">
        <v>38</v>
      </c>
      <c r="BH55" s="20" t="s">
        <v>1</v>
      </c>
      <c r="BI55" s="13">
        <v>8</v>
      </c>
      <c r="BJ55" s="13"/>
      <c r="BK55" s="13"/>
      <c r="BL55" s="20"/>
      <c r="BM55" s="13"/>
      <c r="BN55" s="13"/>
      <c r="BO55" s="13">
        <v>254</v>
      </c>
      <c r="BP55" s="20" t="s">
        <v>1</v>
      </c>
      <c r="BQ55" s="13">
        <v>13</v>
      </c>
      <c r="BR55" s="13"/>
      <c r="BS55" s="13">
        <v>314</v>
      </c>
      <c r="BT55" s="20" t="s">
        <v>1</v>
      </c>
      <c r="BU55" s="13">
        <v>16</v>
      </c>
      <c r="BV55" s="13"/>
      <c r="BW55" s="13">
        <v>160</v>
      </c>
      <c r="BX55" s="20" t="s">
        <v>1</v>
      </c>
      <c r="BY55" s="13">
        <v>14</v>
      </c>
      <c r="BZ55" s="13"/>
      <c r="CA55" s="13"/>
      <c r="CC55" s="13"/>
      <c r="CD55" s="13"/>
      <c r="CE55" s="13"/>
      <c r="CG55" s="13"/>
      <c r="CH55" s="13"/>
      <c r="CI55" s="13">
        <v>68</v>
      </c>
      <c r="CJ55" s="21" t="s">
        <v>1</v>
      </c>
      <c r="CK55" s="13">
        <v>4</v>
      </c>
      <c r="CL55" s="13"/>
      <c r="CM55" s="13"/>
      <c r="CN55" s="21"/>
      <c r="CO55" s="13"/>
      <c r="CP55" s="13"/>
      <c r="CQ55" s="13"/>
      <c r="CR55" s="25"/>
      <c r="CS55" s="13"/>
      <c r="CT55" s="13"/>
      <c r="CU55" s="13"/>
      <c r="CV55" s="25"/>
      <c r="CW55" s="13"/>
      <c r="CX55" s="13"/>
      <c r="CY55" s="13"/>
      <c r="CZ55" s="25"/>
      <c r="DA55" s="13"/>
      <c r="DB55" s="13"/>
      <c r="DC55" s="13"/>
      <c r="DD55" s="25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">
        <f>SUM(C55+G55+K55+O55+S55+W55+AA55+AE55+AI55+AM55+AQ55+AU55+AY55+BC55+BG55+BK55+BO55+BS55+BW55+CA55+CE55+CI55+CM55+CQ55+CU55+CY55+DC55+DG55+DK55+DO55)</f>
        <v>939</v>
      </c>
      <c r="DT55" s="2" t="s">
        <v>1</v>
      </c>
      <c r="DU55" s="14">
        <f>SUM(E55+I55+M55+Q55+U55+Y55+AC55+AG55+AK55+AO55+AS55+AW55+BA55+BE55+BI55+BM55+BQ55+BU55+BY55+CC55+CG55+CK55+CO55+CS55+CW55+DA55+DE55+DI55+DM55+DQ55)</f>
        <v>67</v>
      </c>
      <c r="DW55" s="22"/>
    </row>
    <row r="56" spans="1:127" ht="12.75">
      <c r="A56" s="1">
        <v>53</v>
      </c>
      <c r="B56" s="2" t="s">
        <v>95</v>
      </c>
      <c r="C56" s="3"/>
      <c r="D56" s="2"/>
      <c r="E56" s="16"/>
      <c r="F56" s="3"/>
      <c r="G56" s="3"/>
      <c r="H56" s="2"/>
      <c r="I56" s="16"/>
      <c r="J56" s="3"/>
      <c r="K56" s="3"/>
      <c r="L56" s="2"/>
      <c r="M56" s="16"/>
      <c r="N56" s="3"/>
      <c r="O56" s="3"/>
      <c r="P56" s="2"/>
      <c r="Q56" s="16"/>
      <c r="R56" s="3"/>
      <c r="S56" s="3"/>
      <c r="T56" s="2"/>
      <c r="U56" s="16"/>
      <c r="V56" s="3"/>
      <c r="W56" s="3"/>
      <c r="X56" s="2"/>
      <c r="Y56" s="16"/>
      <c r="Z56" s="3"/>
      <c r="AA56" s="1"/>
      <c r="AB56" s="2"/>
      <c r="AC56" s="14"/>
      <c r="AD56" s="3"/>
      <c r="AE56" s="3"/>
      <c r="AF56" s="2"/>
      <c r="AG56" s="16"/>
      <c r="AH56" s="3"/>
      <c r="AI56" s="1"/>
      <c r="AJ56" s="2"/>
      <c r="AK56" s="14"/>
      <c r="AL56" s="14"/>
      <c r="AM56" s="14"/>
      <c r="AN56" s="11"/>
      <c r="AO56" s="14"/>
      <c r="AP56" s="14"/>
      <c r="AQ56" s="14"/>
      <c r="AR56" s="11"/>
      <c r="AS56" s="14"/>
      <c r="AT56" s="14"/>
      <c r="AU56" s="14"/>
      <c r="AV56" s="14"/>
      <c r="AW56" s="14"/>
      <c r="AX56" s="14"/>
      <c r="AY56" s="14"/>
      <c r="AZ56" s="11"/>
      <c r="BA56" s="14"/>
      <c r="BB56" s="14"/>
      <c r="BC56" s="14"/>
      <c r="BD56" s="14"/>
      <c r="BE56" s="14"/>
      <c r="BF56" s="14"/>
      <c r="BG56" s="13">
        <v>74</v>
      </c>
      <c r="BH56" s="20" t="s">
        <v>1</v>
      </c>
      <c r="BI56" s="13">
        <v>14</v>
      </c>
      <c r="BJ56" s="14"/>
      <c r="BK56" s="13">
        <v>86</v>
      </c>
      <c r="BL56" s="20" t="s">
        <v>1</v>
      </c>
      <c r="BM56" s="13">
        <v>20</v>
      </c>
      <c r="BN56" s="13"/>
      <c r="BO56" s="13">
        <v>86</v>
      </c>
      <c r="BP56" s="20" t="s">
        <v>1</v>
      </c>
      <c r="BQ56" s="13">
        <v>23</v>
      </c>
      <c r="BR56" s="13"/>
      <c r="BS56" s="13">
        <v>242</v>
      </c>
      <c r="BT56" s="20" t="s">
        <v>1</v>
      </c>
      <c r="BU56" s="13">
        <v>32</v>
      </c>
      <c r="BV56" s="14"/>
      <c r="BW56" s="13">
        <v>209</v>
      </c>
      <c r="BX56" s="20" t="s">
        <v>1</v>
      </c>
      <c r="BY56" s="13">
        <v>28</v>
      </c>
      <c r="BZ56" s="14"/>
      <c r="CA56" s="13">
        <v>158</v>
      </c>
      <c r="CB56" s="20" t="s">
        <v>1</v>
      </c>
      <c r="CC56" s="13">
        <v>21</v>
      </c>
      <c r="CD56" s="14"/>
      <c r="CE56" s="13">
        <v>2</v>
      </c>
      <c r="CF56" s="20" t="s">
        <v>1</v>
      </c>
      <c r="CG56" s="13">
        <v>1</v>
      </c>
      <c r="CH56" s="14"/>
      <c r="CI56" s="13">
        <v>52</v>
      </c>
      <c r="CJ56" s="20" t="s">
        <v>1</v>
      </c>
      <c r="CK56" s="13">
        <v>10</v>
      </c>
      <c r="CL56" s="13"/>
      <c r="CM56" s="13">
        <v>3</v>
      </c>
      <c r="CN56" s="27" t="s">
        <v>1</v>
      </c>
      <c r="CO56" s="13">
        <v>1</v>
      </c>
      <c r="CP56" s="13"/>
      <c r="CQ56" s="13">
        <v>9</v>
      </c>
      <c r="CR56" s="25" t="s">
        <v>1</v>
      </c>
      <c r="CS56" s="13">
        <v>2</v>
      </c>
      <c r="CT56" s="13"/>
      <c r="CU56" s="13"/>
      <c r="CV56" s="25"/>
      <c r="CW56" s="13"/>
      <c r="CX56" s="13"/>
      <c r="CY56" s="13"/>
      <c r="CZ56" s="25"/>
      <c r="DA56" s="13"/>
      <c r="DB56" s="13"/>
      <c r="DC56" s="13"/>
      <c r="DD56" s="25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4"/>
      <c r="DS56" s="1">
        <f>SUM(C56+G56+K56+O56+S56+W56+AA56+AE56+AI56+AM56+AQ56+AU56+AY56+BC56+BG56+BK56+BO56+BS56+BW56+CA56+CE56+CI56+CM56+CQ56+CU56+CY56+DC56+DG56+DK56+DO56)</f>
        <v>921</v>
      </c>
      <c r="DT56" s="2" t="s">
        <v>1</v>
      </c>
      <c r="DU56" s="14">
        <f>SUM(E56+I56+M56+Q56+U56+Y56+AC56+AG56+AK56+AO56+AS56+AW56+BA56+BE56+BI56+BM56+BQ56+BU56+BY56+CC56+CG56+CK56+CO56+CS56+CW56+DA56+DE56+DI56+DM56+DQ56)</f>
        <v>152</v>
      </c>
      <c r="DW56" s="22"/>
    </row>
    <row r="57" spans="1:127" ht="12.75">
      <c r="A57" s="1">
        <v>54</v>
      </c>
      <c r="B57" s="8" t="s">
        <v>82</v>
      </c>
      <c r="C57" s="8"/>
      <c r="D57" s="8"/>
      <c r="E57" s="13"/>
      <c r="F57" s="8"/>
      <c r="G57" s="8"/>
      <c r="H57" s="8"/>
      <c r="I57" s="13"/>
      <c r="J57" s="8"/>
      <c r="K57" s="8"/>
      <c r="L57" s="8"/>
      <c r="M57" s="13"/>
      <c r="N57" s="8"/>
      <c r="O57" s="8"/>
      <c r="P57" s="8"/>
      <c r="Q57" s="13"/>
      <c r="R57" s="8"/>
      <c r="S57" s="8"/>
      <c r="T57" s="8"/>
      <c r="U57" s="13"/>
      <c r="V57" s="8"/>
      <c r="W57" s="8"/>
      <c r="X57" s="8" t="s">
        <v>8</v>
      </c>
      <c r="Y57" s="13"/>
      <c r="Z57" s="8"/>
      <c r="AA57" s="8"/>
      <c r="AB57" s="8" t="s">
        <v>8</v>
      </c>
      <c r="AC57" s="13"/>
      <c r="AD57" s="8"/>
      <c r="AE57" s="8"/>
      <c r="AF57" s="8" t="s">
        <v>8</v>
      </c>
      <c r="AG57" s="13"/>
      <c r="AH57" s="8"/>
      <c r="AI57" s="8"/>
      <c r="AJ57" s="8"/>
      <c r="AK57" s="13"/>
      <c r="AL57" s="13"/>
      <c r="AM57" s="13">
        <v>21</v>
      </c>
      <c r="AN57" s="17" t="s">
        <v>1</v>
      </c>
      <c r="AO57" s="13">
        <v>1</v>
      </c>
      <c r="AP57" s="13"/>
      <c r="AQ57" s="13">
        <v>78</v>
      </c>
      <c r="AR57" s="17" t="s">
        <v>1</v>
      </c>
      <c r="AS57" s="13">
        <v>19</v>
      </c>
      <c r="AT57" s="13"/>
      <c r="AU57" s="13">
        <v>198</v>
      </c>
      <c r="AV57" s="18" t="s">
        <v>1</v>
      </c>
      <c r="AW57" s="13">
        <v>16</v>
      </c>
      <c r="AX57" s="13"/>
      <c r="AY57" s="13">
        <v>93</v>
      </c>
      <c r="AZ57" s="17" t="s">
        <v>1</v>
      </c>
      <c r="BA57" s="13">
        <v>13</v>
      </c>
      <c r="BB57" s="13"/>
      <c r="BC57" s="13">
        <v>76</v>
      </c>
      <c r="BD57" s="20" t="s">
        <v>1</v>
      </c>
      <c r="BE57" s="13">
        <v>14</v>
      </c>
      <c r="BF57" s="13"/>
      <c r="BG57" s="13">
        <v>19</v>
      </c>
      <c r="BH57" s="20" t="s">
        <v>1</v>
      </c>
      <c r="BI57" s="13">
        <v>6</v>
      </c>
      <c r="BJ57" s="13"/>
      <c r="BK57" s="13">
        <v>5</v>
      </c>
      <c r="BL57" s="20" t="s">
        <v>1</v>
      </c>
      <c r="BM57" s="13">
        <v>1</v>
      </c>
      <c r="BN57" s="13"/>
      <c r="BO57" s="13">
        <v>169</v>
      </c>
      <c r="BP57" s="20" t="s">
        <v>1</v>
      </c>
      <c r="BQ57" s="13">
        <v>14</v>
      </c>
      <c r="BR57" s="13"/>
      <c r="BS57" s="13"/>
      <c r="BT57" s="20"/>
      <c r="BU57" s="13"/>
      <c r="BV57" s="13"/>
      <c r="BW57" s="13">
        <v>126</v>
      </c>
      <c r="BX57" s="20" t="s">
        <v>1</v>
      </c>
      <c r="BY57" s="13">
        <v>19</v>
      </c>
      <c r="BZ57" s="13"/>
      <c r="CA57" s="13">
        <v>124</v>
      </c>
      <c r="CB57" s="20" t="s">
        <v>1</v>
      </c>
      <c r="CC57" s="13">
        <v>15</v>
      </c>
      <c r="CD57" s="13"/>
      <c r="CE57" s="13"/>
      <c r="CF57" s="20"/>
      <c r="CG57" s="13"/>
      <c r="CH57" s="13"/>
      <c r="CI57" s="13"/>
      <c r="CJ57" s="20"/>
      <c r="CK57" s="13"/>
      <c r="CL57" s="13"/>
      <c r="CM57" s="13"/>
      <c r="CN57" s="20"/>
      <c r="CO57" s="13"/>
      <c r="CP57" s="13"/>
      <c r="CQ57" s="13"/>
      <c r="CR57" s="25"/>
      <c r="CS57" s="13"/>
      <c r="CT57" s="13"/>
      <c r="CU57" s="13"/>
      <c r="CV57" s="25"/>
      <c r="CW57" s="13"/>
      <c r="CX57" s="13"/>
      <c r="CY57" s="13"/>
      <c r="CZ57" s="25"/>
      <c r="DA57" s="13"/>
      <c r="DB57" s="13"/>
      <c r="DC57" s="13"/>
      <c r="DD57" s="25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">
        <f>SUM(C57+G57+K57+O57+S57+W57+AA57+AE57+AI57+AM57+AQ57+AU57+AY57+BC57+BG57+BK57+BO57+BS57+BW57+CA57+CE57+CI57+CM57+CQ57+CU57+CY57+DC57+DG57+DK57+DO57)</f>
        <v>909</v>
      </c>
      <c r="DT57" s="2" t="s">
        <v>1</v>
      </c>
      <c r="DU57" s="14">
        <f>SUM(E57+I57+M57+Q57+U57+Y57+AC57+AG57+AK57+AO57+AS57+AW57+BA57+BE57+BI57+BM57+BQ57+BU57+BY57+CC57+CG57+CK57+CO57+CS57+CW57+DA57+DE57+DI57+DM57+DQ57)</f>
        <v>118</v>
      </c>
      <c r="DW57" s="22"/>
    </row>
    <row r="58" spans="1:127" ht="12.75">
      <c r="A58" s="1">
        <v>55</v>
      </c>
      <c r="B58" s="2" t="s">
        <v>105</v>
      </c>
      <c r="C58" s="1"/>
      <c r="D58" s="2"/>
      <c r="E58" s="14"/>
      <c r="F58" s="3"/>
      <c r="G58" s="3"/>
      <c r="H58" s="2"/>
      <c r="I58" s="16"/>
      <c r="J58" s="3"/>
      <c r="K58" s="3"/>
      <c r="L58" s="2"/>
      <c r="M58" s="16"/>
      <c r="N58" s="3"/>
      <c r="O58" s="3"/>
      <c r="P58" s="2"/>
      <c r="Q58" s="16"/>
      <c r="R58" s="3"/>
      <c r="S58" s="3"/>
      <c r="T58" s="2"/>
      <c r="U58" s="16"/>
      <c r="V58" s="3"/>
      <c r="W58" s="3"/>
      <c r="X58" s="2"/>
      <c r="Y58" s="16"/>
      <c r="Z58" s="3"/>
      <c r="AA58" s="3"/>
      <c r="AB58" s="2"/>
      <c r="AC58" s="16"/>
      <c r="AD58" s="3"/>
      <c r="AE58" s="3"/>
      <c r="AF58" s="2"/>
      <c r="AG58" s="16"/>
      <c r="AH58" s="3"/>
      <c r="AI58" s="1"/>
      <c r="AJ58" s="2"/>
      <c r="AK58" s="14"/>
      <c r="AL58" s="14"/>
      <c r="AM58" s="14"/>
      <c r="AN58" s="11"/>
      <c r="AO58" s="14"/>
      <c r="AP58" s="14"/>
      <c r="AQ58" s="14"/>
      <c r="AR58" s="11"/>
      <c r="AS58" s="14"/>
      <c r="AT58" s="14"/>
      <c r="AU58" s="14"/>
      <c r="AV58" s="14"/>
      <c r="AW58" s="14"/>
      <c r="AX58" s="14"/>
      <c r="AY58" s="14"/>
      <c r="AZ58" s="11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Z58" s="14"/>
      <c r="CA58" s="14">
        <v>146</v>
      </c>
      <c r="CB58" s="18" t="s">
        <v>1</v>
      </c>
      <c r="CC58" s="14">
        <v>6</v>
      </c>
      <c r="CD58" s="14"/>
      <c r="CE58" s="14">
        <v>324</v>
      </c>
      <c r="CF58" s="18" t="s">
        <v>1</v>
      </c>
      <c r="CG58" s="14">
        <v>17</v>
      </c>
      <c r="CH58" s="14"/>
      <c r="CI58" s="14">
        <v>294</v>
      </c>
      <c r="CJ58" s="18" t="s">
        <v>1</v>
      </c>
      <c r="CK58" s="14">
        <v>9</v>
      </c>
      <c r="CL58" s="14"/>
      <c r="CM58" s="14">
        <v>11</v>
      </c>
      <c r="CN58" s="26" t="s">
        <v>1</v>
      </c>
      <c r="CO58" s="14">
        <v>1</v>
      </c>
      <c r="CP58" s="14"/>
      <c r="CQ58" s="14"/>
      <c r="CR58" s="25"/>
      <c r="CS58" s="14"/>
      <c r="CT58" s="14"/>
      <c r="CU58" s="14">
        <v>95</v>
      </c>
      <c r="CV58" s="25" t="s">
        <v>1</v>
      </c>
      <c r="CW58" s="14">
        <v>3</v>
      </c>
      <c r="CX58" s="14"/>
      <c r="CY58" s="14"/>
      <c r="CZ58" s="25"/>
      <c r="DA58" s="14"/>
      <c r="DB58" s="14"/>
      <c r="DC58" s="14"/>
      <c r="DD58" s="25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">
        <f>SUM(C58+G58+K58+O58+S58+W58+AA58+AE58+AI58+AM58+AQ58+AU58+AY58+BC58+BG58+BK58+BO58+BS58+BW58+CA58+CE58+CI58+CM58+CQ58+CU58+CY58+DC58+DG58+DK58+DO58)</f>
        <v>870</v>
      </c>
      <c r="DT58" s="2" t="s">
        <v>1</v>
      </c>
      <c r="DU58" s="14">
        <f>SUM(E58+I58+M58+Q58+U58+Y58+AC58+AG58+AK58+AO58+AS58+AW58+BA58+BE58+BI58+BM58+BQ58+BU58+BY58+CC58+CG58+CK58+CO58+CS58+CW58+DA58+DE58+DI58+DM58+DQ58)</f>
        <v>36</v>
      </c>
      <c r="DW58" s="22"/>
    </row>
    <row r="59" spans="1:127" ht="12.75">
      <c r="A59" s="1">
        <v>56</v>
      </c>
      <c r="B59" s="2" t="s">
        <v>63</v>
      </c>
      <c r="C59" s="1">
        <v>18</v>
      </c>
      <c r="D59" s="2" t="s">
        <v>1</v>
      </c>
      <c r="E59" s="14">
        <v>1</v>
      </c>
      <c r="F59" s="3"/>
      <c r="G59" s="3"/>
      <c r="H59" s="2" t="s">
        <v>8</v>
      </c>
      <c r="I59" s="16"/>
      <c r="J59" s="3"/>
      <c r="K59" s="3"/>
      <c r="L59" s="2" t="s">
        <v>8</v>
      </c>
      <c r="M59" s="16"/>
      <c r="N59" s="3"/>
      <c r="O59" s="3"/>
      <c r="P59" s="2" t="s">
        <v>8</v>
      </c>
      <c r="Q59" s="16"/>
      <c r="R59" s="3"/>
      <c r="S59" s="3"/>
      <c r="T59" s="2" t="s">
        <v>8</v>
      </c>
      <c r="U59" s="16"/>
      <c r="V59" s="3"/>
      <c r="W59" s="3"/>
      <c r="X59" s="2" t="s">
        <v>8</v>
      </c>
      <c r="Y59" s="16"/>
      <c r="Z59" s="3"/>
      <c r="AA59" s="3"/>
      <c r="AB59" s="2" t="s">
        <v>8</v>
      </c>
      <c r="AC59" s="16"/>
      <c r="AD59" s="3"/>
      <c r="AE59" s="3"/>
      <c r="AF59" s="2" t="s">
        <v>8</v>
      </c>
      <c r="AG59" s="16"/>
      <c r="AH59" s="3"/>
      <c r="AI59" s="1"/>
      <c r="AJ59" s="2" t="s">
        <v>8</v>
      </c>
      <c r="AK59" s="14"/>
      <c r="AL59" s="14"/>
      <c r="AM59" s="14"/>
      <c r="AN59" s="11" t="s">
        <v>8</v>
      </c>
      <c r="AO59" s="14"/>
      <c r="AP59" s="14"/>
      <c r="AQ59" s="14"/>
      <c r="AR59" s="11" t="s">
        <v>8</v>
      </c>
      <c r="AS59" s="14"/>
      <c r="AT59" s="14"/>
      <c r="AU59" s="14"/>
      <c r="AV59" s="14" t="s">
        <v>8</v>
      </c>
      <c r="AW59" s="14"/>
      <c r="AX59" s="14"/>
      <c r="AY59" s="14"/>
      <c r="AZ59" s="11" t="s">
        <v>8</v>
      </c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>
        <v>366</v>
      </c>
      <c r="CJ59" s="18" t="s">
        <v>1</v>
      </c>
      <c r="CK59" s="14">
        <v>26</v>
      </c>
      <c r="CL59" s="14"/>
      <c r="CM59" s="14">
        <v>456</v>
      </c>
      <c r="CN59" s="26" t="s">
        <v>1</v>
      </c>
      <c r="CO59" s="14">
        <v>27</v>
      </c>
      <c r="CP59" s="14"/>
      <c r="CQ59" s="14">
        <v>24</v>
      </c>
      <c r="CR59" s="25" t="s">
        <v>1</v>
      </c>
      <c r="CS59" s="14">
        <v>4</v>
      </c>
      <c r="CT59" s="14"/>
      <c r="CU59" s="14"/>
      <c r="CV59" s="25"/>
      <c r="CW59" s="14"/>
      <c r="CX59" s="14"/>
      <c r="CY59" s="14"/>
      <c r="CZ59" s="25"/>
      <c r="DA59" s="14"/>
      <c r="DB59" s="14"/>
      <c r="DC59" s="14"/>
      <c r="DD59" s="25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">
        <f>SUM(C59+G59+K59+O59+S59+W59+AA59+AE59+AI59+AM59+AQ59+AU59+AY59+BC59+BG59+BK59+BO59+BS59+BW59+CA59+CE59+CI59+CM59+CQ59+CU59+CY59+DC59+DG59+DK59+DO59)</f>
        <v>864</v>
      </c>
      <c r="DT59" s="2" t="s">
        <v>1</v>
      </c>
      <c r="DU59" s="14">
        <f>SUM(E59+I59+M59+Q59+U59+Y59+AC59+AG59+AK59+AO59+AS59+AW59+BA59+BE59+BI59+BM59+BQ59+BU59+BY59+CC59+CG59+CK59+CO59+CS59+CW59+DA59+DE59+DI59+DM59+DQ59)</f>
        <v>58</v>
      </c>
      <c r="DW59" s="22"/>
    </row>
    <row r="60" spans="1:127" ht="12.75">
      <c r="A60" s="1">
        <v>57</v>
      </c>
      <c r="B60" s="2" t="s">
        <v>42</v>
      </c>
      <c r="C60" s="3"/>
      <c r="D60" s="2" t="s">
        <v>8</v>
      </c>
      <c r="E60" s="16"/>
      <c r="F60" s="3"/>
      <c r="G60" s="3"/>
      <c r="H60" s="2" t="s">
        <v>8</v>
      </c>
      <c r="I60" s="16"/>
      <c r="J60" s="3"/>
      <c r="K60" s="3"/>
      <c r="L60" s="2" t="s">
        <v>8</v>
      </c>
      <c r="M60" s="16"/>
      <c r="N60" s="3"/>
      <c r="O60" s="3"/>
      <c r="P60" s="2" t="s">
        <v>8</v>
      </c>
      <c r="Q60" s="16"/>
      <c r="R60" s="3"/>
      <c r="S60" s="3"/>
      <c r="T60" s="2" t="s">
        <v>8</v>
      </c>
      <c r="U60" s="16"/>
      <c r="V60" s="3"/>
      <c r="W60" s="1">
        <v>78</v>
      </c>
      <c r="X60" s="2" t="s">
        <v>1</v>
      </c>
      <c r="Y60" s="14">
        <v>9</v>
      </c>
      <c r="Z60" s="3"/>
      <c r="AA60" s="1">
        <v>132</v>
      </c>
      <c r="AB60" s="2" t="s">
        <v>1</v>
      </c>
      <c r="AC60" s="14">
        <v>14</v>
      </c>
      <c r="AD60" s="3"/>
      <c r="AE60" s="1">
        <v>140</v>
      </c>
      <c r="AF60" s="2" t="s">
        <v>1</v>
      </c>
      <c r="AG60" s="14">
        <v>13</v>
      </c>
      <c r="AH60" s="3"/>
      <c r="AI60" s="1">
        <v>100</v>
      </c>
      <c r="AJ60" s="2" t="s">
        <v>1</v>
      </c>
      <c r="AK60" s="14">
        <v>9</v>
      </c>
      <c r="AL60" s="14"/>
      <c r="AM60" s="14">
        <v>164</v>
      </c>
      <c r="AN60" s="17" t="s">
        <v>1</v>
      </c>
      <c r="AO60" s="14">
        <v>14</v>
      </c>
      <c r="AP60" s="14"/>
      <c r="AQ60" s="14">
        <v>86</v>
      </c>
      <c r="AR60" s="17" t="s">
        <v>1</v>
      </c>
      <c r="AS60" s="14">
        <v>6</v>
      </c>
      <c r="AT60" s="14"/>
      <c r="AU60" s="14">
        <v>109</v>
      </c>
      <c r="AV60" s="18" t="s">
        <v>1</v>
      </c>
      <c r="AW60" s="14">
        <v>8</v>
      </c>
      <c r="AX60" s="14"/>
      <c r="AY60" s="14"/>
      <c r="AZ60" s="11" t="s">
        <v>8</v>
      </c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25"/>
      <c r="CS60" s="14"/>
      <c r="CT60" s="14"/>
      <c r="CU60" s="14"/>
      <c r="CV60" s="25"/>
      <c r="CW60" s="14"/>
      <c r="CX60" s="14"/>
      <c r="CY60" s="14"/>
      <c r="CZ60" s="25"/>
      <c r="DA60" s="14"/>
      <c r="DB60" s="14"/>
      <c r="DC60" s="14"/>
      <c r="DD60" s="25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">
        <f>SUM(C60+G60+K60+O60+S60+W60+AA60+AE60+AI60+AM60+AQ60+AU60+AY60+BC60+BG60+BK60+BO60+BS60+BW60+CA60+CE60+CI60+CM60+CQ60+CU60+CY60+DC60+DG60+DK60+DO60)</f>
        <v>809</v>
      </c>
      <c r="DT60" s="2" t="s">
        <v>1</v>
      </c>
      <c r="DU60" s="14">
        <f>SUM(E60+I60+M60+Q60+U60+Y60+AC60+AG60+AK60+AO60+AS60+AW60+BA60+BE60+BI60+BM60+BQ60+BU60+BY60+CC60+CG60+CK60+CO60+CS60+CW60+DA60+DE60+DI60+DM60+DQ60)</f>
        <v>73</v>
      </c>
      <c r="DW60" s="22"/>
    </row>
    <row r="61" spans="1:127" ht="12.75">
      <c r="A61" s="1">
        <v>58</v>
      </c>
      <c r="B61" s="2" t="s">
        <v>31</v>
      </c>
      <c r="C61" s="1">
        <v>211</v>
      </c>
      <c r="D61" s="2" t="s">
        <v>1</v>
      </c>
      <c r="E61" s="14">
        <v>12</v>
      </c>
      <c r="F61" s="3"/>
      <c r="G61" s="1">
        <v>498</v>
      </c>
      <c r="H61" s="2" t="s">
        <v>1</v>
      </c>
      <c r="I61" s="14">
        <v>25</v>
      </c>
      <c r="J61" s="3"/>
      <c r="K61" s="1">
        <v>86</v>
      </c>
      <c r="L61" s="2" t="s">
        <v>1</v>
      </c>
      <c r="M61" s="14">
        <v>8</v>
      </c>
      <c r="N61" s="3"/>
      <c r="O61" s="3"/>
      <c r="P61" s="2" t="s">
        <v>8</v>
      </c>
      <c r="Q61" s="16"/>
      <c r="R61" s="3"/>
      <c r="S61" s="3"/>
      <c r="T61" s="2" t="s">
        <v>8</v>
      </c>
      <c r="U61" s="16"/>
      <c r="V61" s="3"/>
      <c r="W61" s="3"/>
      <c r="X61" s="2" t="s">
        <v>8</v>
      </c>
      <c r="Y61" s="16"/>
      <c r="Z61" s="3"/>
      <c r="AA61" s="3"/>
      <c r="AB61" s="2" t="s">
        <v>8</v>
      </c>
      <c r="AC61" s="16"/>
      <c r="AD61" s="3"/>
      <c r="AE61" s="3"/>
      <c r="AF61" s="2" t="s">
        <v>8</v>
      </c>
      <c r="AG61" s="16"/>
      <c r="AH61" s="3"/>
      <c r="AI61" s="1"/>
      <c r="AJ61" s="2" t="s">
        <v>8</v>
      </c>
      <c r="AK61" s="14"/>
      <c r="AL61" s="14"/>
      <c r="AM61" s="14"/>
      <c r="AN61" s="11" t="s">
        <v>8</v>
      </c>
      <c r="AO61" s="14"/>
      <c r="AP61" s="14"/>
      <c r="AQ61" s="14"/>
      <c r="AR61" s="11" t="s">
        <v>8</v>
      </c>
      <c r="AS61" s="14"/>
      <c r="AT61" s="14"/>
      <c r="AU61" s="14"/>
      <c r="AV61" s="14" t="s">
        <v>8</v>
      </c>
      <c r="AW61" s="14"/>
      <c r="AX61" s="14"/>
      <c r="AY61" s="14"/>
      <c r="AZ61" s="11" t="s">
        <v>8</v>
      </c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25"/>
      <c r="CS61" s="14"/>
      <c r="CT61" s="14"/>
      <c r="CU61" s="14"/>
      <c r="CV61" s="25"/>
      <c r="CW61" s="14"/>
      <c r="CX61" s="14"/>
      <c r="CY61" s="14"/>
      <c r="CZ61" s="25"/>
      <c r="DA61" s="14"/>
      <c r="DB61" s="14"/>
      <c r="DC61" s="14"/>
      <c r="DD61" s="25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">
        <f>SUM(C61+G61+K61+O61+S61+W61+AA61+AE61+AI61+AM61+AQ61+AU61+AY61+BC61+BG61+BK61+BO61+BS61+BW61+CA61+CE61+CI61+CM61+CQ61+CU61+CY61+DC61+DG61+DK61+DO61)</f>
        <v>795</v>
      </c>
      <c r="DT61" s="2" t="s">
        <v>1</v>
      </c>
      <c r="DU61" s="14">
        <f>SUM(E61+I61+M61+Q61+U61+Y61+AC61+AG61+AK61+AO61+AS61+AW61+BA61+BE61+BI61+BM61+BQ61+BU61+BY61+CC61+CG61+CK61+CO61+CS61+CW61+DA61+DE61+DI61+DM61+DQ61)</f>
        <v>45</v>
      </c>
      <c r="DW61" s="22"/>
    </row>
    <row r="62" spans="1:127" ht="12.75">
      <c r="A62" s="1">
        <v>59</v>
      </c>
      <c r="B62" s="2" t="s">
        <v>111</v>
      </c>
      <c r="C62" s="3"/>
      <c r="D62" s="2"/>
      <c r="E62" s="16"/>
      <c r="F62" s="3"/>
      <c r="G62" s="3"/>
      <c r="H62" s="2"/>
      <c r="I62" s="16"/>
      <c r="J62" s="3"/>
      <c r="K62" s="3"/>
      <c r="L62" s="2"/>
      <c r="M62" s="16"/>
      <c r="N62" s="3"/>
      <c r="O62" s="3"/>
      <c r="P62" s="2"/>
      <c r="Q62" s="16"/>
      <c r="R62" s="3"/>
      <c r="S62" s="3"/>
      <c r="T62" s="2"/>
      <c r="U62" s="16"/>
      <c r="V62" s="3"/>
      <c r="W62" s="3"/>
      <c r="X62" s="2"/>
      <c r="Y62" s="16"/>
      <c r="Z62" s="3"/>
      <c r="AA62" s="1"/>
      <c r="AB62" s="2"/>
      <c r="AC62" s="14"/>
      <c r="AD62" s="3"/>
      <c r="AE62" s="1"/>
      <c r="AF62" s="2"/>
      <c r="AG62" s="14"/>
      <c r="AH62" s="3"/>
      <c r="AI62" s="1"/>
      <c r="AJ62" s="2"/>
      <c r="AK62" s="14"/>
      <c r="AL62" s="14"/>
      <c r="AM62" s="14"/>
      <c r="AN62" s="11"/>
      <c r="AO62" s="14"/>
      <c r="AP62" s="14"/>
      <c r="AQ62" s="14"/>
      <c r="AR62" s="11"/>
      <c r="AS62" s="14"/>
      <c r="AT62" s="14"/>
      <c r="AU62" s="14"/>
      <c r="AV62" s="14"/>
      <c r="AW62" s="14"/>
      <c r="AX62" s="14"/>
      <c r="AY62" s="14"/>
      <c r="AZ62" s="11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>
        <v>202</v>
      </c>
      <c r="CJ62" s="18" t="s">
        <v>1</v>
      </c>
      <c r="CK62" s="14">
        <v>3</v>
      </c>
      <c r="CL62" s="14"/>
      <c r="CM62" s="14">
        <v>178</v>
      </c>
      <c r="CN62" s="26" t="s">
        <v>1</v>
      </c>
      <c r="CO62" s="14">
        <v>4</v>
      </c>
      <c r="CP62" s="14"/>
      <c r="CQ62" s="14">
        <v>83</v>
      </c>
      <c r="CR62" s="25" t="s">
        <v>1</v>
      </c>
      <c r="CS62" s="14">
        <v>4</v>
      </c>
      <c r="CT62" s="14"/>
      <c r="CU62" s="14">
        <v>90</v>
      </c>
      <c r="CV62" s="25" t="s">
        <v>1</v>
      </c>
      <c r="CW62" s="14">
        <v>3</v>
      </c>
      <c r="CX62" s="14"/>
      <c r="CY62" s="14">
        <v>153</v>
      </c>
      <c r="CZ62" s="25" t="s">
        <v>1</v>
      </c>
      <c r="DA62" s="14">
        <v>4</v>
      </c>
      <c r="DB62" s="14"/>
      <c r="DC62" s="14"/>
      <c r="DD62" s="25"/>
      <c r="DE62" s="14"/>
      <c r="DF62" s="14"/>
      <c r="DG62" s="14"/>
      <c r="DH62" s="14"/>
      <c r="DI62" s="14"/>
      <c r="DJ62" s="14"/>
      <c r="DK62" s="14">
        <v>16</v>
      </c>
      <c r="DL62" s="26" t="s">
        <v>1</v>
      </c>
      <c r="DM62" s="14">
        <v>1</v>
      </c>
      <c r="DN62" s="14"/>
      <c r="DO62" s="14"/>
      <c r="DP62" s="14"/>
      <c r="DQ62" s="14"/>
      <c r="DR62" s="14"/>
      <c r="DS62" s="1">
        <f>SUM(C62+G62+K62+O62+S62+W62+AA62+AE62+AI62+AM62+AQ62+AU62+AY62+BC62+BG62+BK62+BO62+BS62+BW62+CA62+CE62+CI62+CM62+CQ62+CU62+CY62+DC62+DG62+DK62+DO62)</f>
        <v>722</v>
      </c>
      <c r="DT62" s="2" t="s">
        <v>1</v>
      </c>
      <c r="DU62" s="14">
        <f>SUM(E62+I62+M62+Q62+U62+Y62+AC62+AG62+AK62+AO62+AS62+AW62+BA62+BE62+BI62+BM62+BQ62+BU62+BY62+CC62+CG62+CK62+CO62+CS62+CW62+DA62+DE62+DI62+DM62+DQ62)</f>
        <v>19</v>
      </c>
      <c r="DV62" s="8"/>
      <c r="DW62" s="22"/>
    </row>
    <row r="63" spans="1:127" ht="12.75">
      <c r="A63" s="1">
        <v>60</v>
      </c>
      <c r="B63" s="2" t="s">
        <v>44</v>
      </c>
      <c r="C63" s="3"/>
      <c r="D63" s="2" t="s">
        <v>8</v>
      </c>
      <c r="E63" s="16"/>
      <c r="F63" s="3"/>
      <c r="G63" s="3"/>
      <c r="H63" s="2" t="s">
        <v>8</v>
      </c>
      <c r="I63" s="16"/>
      <c r="J63" s="3"/>
      <c r="K63" s="3"/>
      <c r="L63" s="2" t="s">
        <v>8</v>
      </c>
      <c r="M63" s="16"/>
      <c r="N63" s="3"/>
      <c r="O63" s="3"/>
      <c r="P63" s="2" t="s">
        <v>8</v>
      </c>
      <c r="Q63" s="16"/>
      <c r="R63" s="3"/>
      <c r="S63" s="3"/>
      <c r="T63" s="2" t="s">
        <v>8</v>
      </c>
      <c r="U63" s="16"/>
      <c r="V63" s="3"/>
      <c r="W63" s="1">
        <v>48</v>
      </c>
      <c r="X63" s="2" t="s">
        <v>1</v>
      </c>
      <c r="Y63" s="14">
        <v>4</v>
      </c>
      <c r="Z63" s="3"/>
      <c r="AA63" s="1">
        <v>97</v>
      </c>
      <c r="AB63" s="2" t="s">
        <v>1</v>
      </c>
      <c r="AC63" s="14">
        <v>10</v>
      </c>
      <c r="AD63" s="3"/>
      <c r="AE63" s="1">
        <v>161</v>
      </c>
      <c r="AF63" s="2" t="s">
        <v>1</v>
      </c>
      <c r="AG63" s="14">
        <v>13</v>
      </c>
      <c r="AH63" s="3"/>
      <c r="AI63" s="1">
        <v>169</v>
      </c>
      <c r="AJ63" s="2" t="s">
        <v>1</v>
      </c>
      <c r="AK63" s="14">
        <v>17</v>
      </c>
      <c r="AL63" s="14"/>
      <c r="AM63" s="14">
        <v>159</v>
      </c>
      <c r="AN63" s="17" t="s">
        <v>1</v>
      </c>
      <c r="AO63" s="14">
        <v>11</v>
      </c>
      <c r="AP63" s="14"/>
      <c r="AQ63" s="14">
        <v>53</v>
      </c>
      <c r="AR63" s="17" t="s">
        <v>1</v>
      </c>
      <c r="AS63" s="14">
        <v>3</v>
      </c>
      <c r="AT63" s="14"/>
      <c r="AU63" s="14">
        <v>11</v>
      </c>
      <c r="AV63" s="18" t="s">
        <v>1</v>
      </c>
      <c r="AW63" s="14">
        <v>1</v>
      </c>
      <c r="AX63" s="14"/>
      <c r="AY63" s="14"/>
      <c r="AZ63" s="11" t="s">
        <v>8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25"/>
      <c r="CS63" s="14"/>
      <c r="CT63" s="14"/>
      <c r="CU63" s="14"/>
      <c r="CV63" s="25"/>
      <c r="CW63" s="14"/>
      <c r="CX63" s="14"/>
      <c r="CY63" s="14"/>
      <c r="CZ63" s="25"/>
      <c r="DA63" s="14"/>
      <c r="DB63" s="14"/>
      <c r="DC63" s="14"/>
      <c r="DD63" s="25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">
        <f>SUM(C63+G63+K63+O63+S63+W63+AA63+AE63+AI63+AM63+AQ63+AU63+AY63+BC63+BG63+BK63+BO63+BS63+BW63+CA63+CE63+CI63+CM63+CQ63+CU63+CY63+DC63+DG63+DK63+DO63)</f>
        <v>698</v>
      </c>
      <c r="DT63" s="2" t="s">
        <v>1</v>
      </c>
      <c r="DU63" s="14">
        <f>SUM(E63+I63+M63+Q63+U63+Y63+AC63+AG63+AK63+AO63+AS63+AW63+BA63+BE63+BI63+BM63+BQ63+BU63+BY63+CC63+CG63+CK63+CO63+CS63+CW63+DA63+DE63+DI63+DM63+DQ63)</f>
        <v>59</v>
      </c>
      <c r="DW63" s="22"/>
    </row>
    <row r="64" spans="1:127" ht="12.75">
      <c r="A64" s="1">
        <v>61</v>
      </c>
      <c r="B64" s="2" t="s">
        <v>98</v>
      </c>
      <c r="C64" s="3"/>
      <c r="D64" s="2"/>
      <c r="E64" s="16"/>
      <c r="F64" s="3"/>
      <c r="G64" s="3"/>
      <c r="H64" s="2"/>
      <c r="I64" s="16"/>
      <c r="J64" s="3"/>
      <c r="K64" s="3"/>
      <c r="L64" s="2"/>
      <c r="M64" s="16"/>
      <c r="N64" s="3"/>
      <c r="O64" s="3"/>
      <c r="P64" s="2"/>
      <c r="Q64" s="16"/>
      <c r="R64" s="3"/>
      <c r="S64" s="3"/>
      <c r="T64" s="2"/>
      <c r="U64" s="16"/>
      <c r="V64" s="3"/>
      <c r="W64" s="3"/>
      <c r="X64" s="2"/>
      <c r="Y64" s="16"/>
      <c r="Z64" s="3"/>
      <c r="AA64" s="1"/>
      <c r="AB64" s="2"/>
      <c r="AC64" s="14"/>
      <c r="AD64" s="3"/>
      <c r="AE64" s="3"/>
      <c r="AF64" s="2"/>
      <c r="AG64" s="16"/>
      <c r="AH64" s="3"/>
      <c r="AI64" s="1"/>
      <c r="AJ64" s="2"/>
      <c r="AK64" s="14"/>
      <c r="AL64" s="14"/>
      <c r="AM64" s="14"/>
      <c r="AN64" s="11"/>
      <c r="AO64" s="14"/>
      <c r="AP64" s="14"/>
      <c r="AQ64" s="14"/>
      <c r="AR64" s="11"/>
      <c r="AS64" s="14"/>
      <c r="AT64" s="14"/>
      <c r="AU64" s="14"/>
      <c r="AV64" s="14"/>
      <c r="AW64" s="14"/>
      <c r="AX64" s="14"/>
      <c r="AY64" s="14"/>
      <c r="AZ64" s="11"/>
      <c r="BA64" s="14"/>
      <c r="BB64" s="14"/>
      <c r="BC64" s="14"/>
      <c r="BD64" s="14"/>
      <c r="BE64" s="14"/>
      <c r="BF64" s="14"/>
      <c r="BG64" s="13">
        <v>37</v>
      </c>
      <c r="BH64" s="20" t="s">
        <v>1</v>
      </c>
      <c r="BI64" s="13">
        <v>4</v>
      </c>
      <c r="BJ64" s="14"/>
      <c r="BK64" s="13">
        <v>109</v>
      </c>
      <c r="BL64" s="20" t="s">
        <v>1</v>
      </c>
      <c r="BM64" s="13">
        <v>9</v>
      </c>
      <c r="BN64" s="13"/>
      <c r="BO64" s="13">
        <v>231</v>
      </c>
      <c r="BP64" s="20" t="s">
        <v>1</v>
      </c>
      <c r="BQ64" s="13">
        <v>17</v>
      </c>
      <c r="BR64" s="13"/>
      <c r="BS64" s="13"/>
      <c r="BT64" s="20"/>
      <c r="BU64" s="13"/>
      <c r="BV64" s="14"/>
      <c r="BW64" s="13">
        <v>91</v>
      </c>
      <c r="BX64" s="18" t="s">
        <v>1</v>
      </c>
      <c r="BY64" s="13">
        <v>4</v>
      </c>
      <c r="BZ64" s="14"/>
      <c r="CA64" s="13"/>
      <c r="CB64" s="20"/>
      <c r="CC64" s="13"/>
      <c r="CD64" s="14"/>
      <c r="CE64" s="13">
        <v>26</v>
      </c>
      <c r="CF64" s="20" t="s">
        <v>1</v>
      </c>
      <c r="CG64" s="13">
        <v>1</v>
      </c>
      <c r="CH64" s="14"/>
      <c r="CI64" s="13">
        <v>90</v>
      </c>
      <c r="CJ64" s="20" t="s">
        <v>1</v>
      </c>
      <c r="CK64" s="13">
        <v>3</v>
      </c>
      <c r="CL64" s="13"/>
      <c r="CM64" s="13">
        <v>27</v>
      </c>
      <c r="CN64" s="27" t="s">
        <v>1</v>
      </c>
      <c r="CO64" s="13">
        <v>2</v>
      </c>
      <c r="CP64" s="13"/>
      <c r="CQ64" s="13">
        <v>58</v>
      </c>
      <c r="CR64" s="25" t="s">
        <v>1</v>
      </c>
      <c r="CS64" s="13">
        <v>10</v>
      </c>
      <c r="CT64" s="13"/>
      <c r="CU64" s="13"/>
      <c r="CV64" s="25"/>
      <c r="CW64" s="13"/>
      <c r="CX64" s="13"/>
      <c r="CY64" s="13"/>
      <c r="CZ64" s="25"/>
      <c r="DA64" s="13"/>
      <c r="DB64" s="13"/>
      <c r="DC64" s="13"/>
      <c r="DD64" s="25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4"/>
      <c r="DS64" s="1">
        <f>SUM(C64+G64+K64+O64+S64+W64+AA64+AE64+AI64+AM64+AQ64+AU64+AY64+BC64+BG64+BK64+BO64+BS64+BW64+CA64+CE64+CI64+CM64+CQ64+CU64+CY64+DC64+DG64+DK64+DO64)</f>
        <v>669</v>
      </c>
      <c r="DT64" s="2" t="s">
        <v>1</v>
      </c>
      <c r="DU64" s="14">
        <f>SUM(E64+I64+M64+Q64+U64+Y64+AC64+AG64+AK64+AO64+AS64+AW64+BA64+BE64+BI64+BM64+BQ64+BU64+BY64+CC64+CG64+CK64+CO64+CS64+CW64+DA64+DE64+DI64+DM64+DQ64)</f>
        <v>50</v>
      </c>
      <c r="DW64" s="24"/>
    </row>
    <row r="65" spans="1:127" ht="12.75">
      <c r="A65" s="1">
        <v>62</v>
      </c>
      <c r="B65" s="2" t="s">
        <v>109</v>
      </c>
      <c r="C65" s="1"/>
      <c r="D65" s="2"/>
      <c r="E65" s="14"/>
      <c r="F65" s="3"/>
      <c r="G65" s="3"/>
      <c r="H65" s="2"/>
      <c r="I65" s="16"/>
      <c r="J65" s="3"/>
      <c r="K65" s="3"/>
      <c r="L65" s="2"/>
      <c r="M65" s="16"/>
      <c r="N65" s="3"/>
      <c r="O65" s="3"/>
      <c r="P65" s="2"/>
      <c r="Q65" s="16"/>
      <c r="R65" s="3"/>
      <c r="S65" s="3"/>
      <c r="T65" s="2"/>
      <c r="U65" s="16"/>
      <c r="V65" s="3"/>
      <c r="W65" s="3"/>
      <c r="X65" s="2"/>
      <c r="Y65" s="16"/>
      <c r="Z65" s="3"/>
      <c r="AA65" s="3"/>
      <c r="AB65" s="2"/>
      <c r="AC65" s="16"/>
      <c r="AD65" s="3"/>
      <c r="AE65" s="3"/>
      <c r="AF65" s="2"/>
      <c r="AG65" s="16"/>
      <c r="AH65" s="3"/>
      <c r="AI65" s="1"/>
      <c r="AJ65" s="2"/>
      <c r="AK65" s="14"/>
      <c r="AL65" s="14"/>
      <c r="AM65" s="14"/>
      <c r="AN65" s="11"/>
      <c r="AO65" s="14"/>
      <c r="AP65" s="14"/>
      <c r="AQ65" s="14"/>
      <c r="AR65" s="11"/>
      <c r="AS65" s="14"/>
      <c r="AT65" s="14"/>
      <c r="AU65" s="14"/>
      <c r="AV65" s="14"/>
      <c r="AW65" s="14"/>
      <c r="AX65" s="14"/>
      <c r="AY65" s="14"/>
      <c r="AZ65" s="11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>
        <v>74</v>
      </c>
      <c r="CB65" s="18" t="s">
        <v>1</v>
      </c>
      <c r="CC65" s="14">
        <v>7</v>
      </c>
      <c r="CD65" s="14"/>
      <c r="CE65" s="14">
        <v>173</v>
      </c>
      <c r="CF65" s="18" t="s">
        <v>1</v>
      </c>
      <c r="CG65" s="14">
        <v>14</v>
      </c>
      <c r="CH65" s="14"/>
      <c r="CI65" s="14">
        <v>1</v>
      </c>
      <c r="CJ65" s="18" t="s">
        <v>1</v>
      </c>
      <c r="CK65" s="14">
        <v>1</v>
      </c>
      <c r="CL65" s="14"/>
      <c r="CM65" s="14"/>
      <c r="CN65" s="18"/>
      <c r="CO65" s="14"/>
      <c r="CP65" s="14"/>
      <c r="CQ65" s="14">
        <v>2</v>
      </c>
      <c r="CR65" s="25" t="s">
        <v>1</v>
      </c>
      <c r="CS65" s="14">
        <v>1</v>
      </c>
      <c r="CT65" s="14"/>
      <c r="CU65" s="14">
        <v>166</v>
      </c>
      <c r="CV65" s="25" t="s">
        <v>1</v>
      </c>
      <c r="CW65" s="14">
        <v>10</v>
      </c>
      <c r="CX65" s="14"/>
      <c r="CY65" s="14">
        <v>104</v>
      </c>
      <c r="CZ65" s="25" t="s">
        <v>1</v>
      </c>
      <c r="DA65" s="14">
        <v>7</v>
      </c>
      <c r="DB65" s="14"/>
      <c r="DC65" s="14">
        <v>114</v>
      </c>
      <c r="DD65" s="25" t="s">
        <v>1</v>
      </c>
      <c r="DE65" s="14">
        <v>10</v>
      </c>
      <c r="DF65" s="14"/>
      <c r="DG65" s="14"/>
      <c r="DH65" s="14"/>
      <c r="DI65" s="14"/>
      <c r="DJ65" s="14"/>
      <c r="DK65" s="14">
        <v>16</v>
      </c>
      <c r="DL65" s="26" t="s">
        <v>1</v>
      </c>
      <c r="DM65" s="14">
        <v>3</v>
      </c>
      <c r="DN65" s="14"/>
      <c r="DO65" s="14"/>
      <c r="DP65" s="14"/>
      <c r="DQ65" s="14"/>
      <c r="DR65" s="14"/>
      <c r="DS65" s="1">
        <f>SUM(C65+G65+K65+O65+S65+W65+AA65+AE65+AI65+AM65+AQ65+AU65+AY65+BC65+BG65+BK65+BO65+BS65+BW65+CA65+CE65+CI65+CM65+CQ65+CU65+CY65+DC65+DG65+DK65+DO65)</f>
        <v>650</v>
      </c>
      <c r="DT65" s="2" t="s">
        <v>1</v>
      </c>
      <c r="DU65" s="14">
        <f>SUM(E65+I65+M65+Q65+U65+Y65+AC65+AG65+AK65+AO65+AS65+AW65+BA65+BE65+BI65+BM65+BQ65+BU65+BY65+CC65+CG65+CK65+CO65+CS65+CW65+DA65+DE65+DI65+DM65+DQ65)</f>
        <v>53</v>
      </c>
      <c r="DW65" s="22"/>
    </row>
    <row r="66" spans="1:127" ht="12.75">
      <c r="A66" s="1">
        <v>63</v>
      </c>
      <c r="B66" s="2" t="s">
        <v>33</v>
      </c>
      <c r="C66" s="1">
        <v>275</v>
      </c>
      <c r="D66" s="2" t="s">
        <v>1</v>
      </c>
      <c r="E66" s="14">
        <v>14</v>
      </c>
      <c r="F66" s="3"/>
      <c r="G66" s="1">
        <v>222</v>
      </c>
      <c r="H66" s="2" t="s">
        <v>1</v>
      </c>
      <c r="I66" s="14">
        <v>17</v>
      </c>
      <c r="J66" s="3"/>
      <c r="K66" s="1">
        <v>149</v>
      </c>
      <c r="L66" s="2" t="s">
        <v>1</v>
      </c>
      <c r="M66" s="14">
        <v>10</v>
      </c>
      <c r="N66" s="3"/>
      <c r="O66" s="3"/>
      <c r="P66" s="2" t="s">
        <v>8</v>
      </c>
      <c r="Q66" s="16"/>
      <c r="R66" s="3"/>
      <c r="S66" s="3"/>
      <c r="T66" s="2" t="s">
        <v>8</v>
      </c>
      <c r="U66" s="16"/>
      <c r="V66" s="3"/>
      <c r="W66" s="3"/>
      <c r="X66" s="2" t="s">
        <v>8</v>
      </c>
      <c r="Y66" s="16"/>
      <c r="Z66" s="3"/>
      <c r="AA66" s="3"/>
      <c r="AB66" s="2" t="s">
        <v>8</v>
      </c>
      <c r="AC66" s="16"/>
      <c r="AD66" s="3"/>
      <c r="AE66" s="3"/>
      <c r="AF66" s="2" t="s">
        <v>8</v>
      </c>
      <c r="AG66" s="16"/>
      <c r="AH66" s="3"/>
      <c r="AI66" s="1"/>
      <c r="AJ66" s="2" t="s">
        <v>8</v>
      </c>
      <c r="AK66" s="14"/>
      <c r="AL66" s="14"/>
      <c r="AM66" s="14"/>
      <c r="AN66" s="11" t="s">
        <v>8</v>
      </c>
      <c r="AO66" s="14"/>
      <c r="AP66" s="14"/>
      <c r="AQ66" s="14"/>
      <c r="AR66" s="11" t="s">
        <v>8</v>
      </c>
      <c r="AS66" s="14"/>
      <c r="AT66" s="14"/>
      <c r="AU66" s="14"/>
      <c r="AV66" s="14" t="s">
        <v>8</v>
      </c>
      <c r="AW66" s="14"/>
      <c r="AX66" s="14"/>
      <c r="AY66" s="14"/>
      <c r="AZ66" s="11" t="s">
        <v>8</v>
      </c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25"/>
      <c r="CS66" s="14"/>
      <c r="CT66" s="14"/>
      <c r="CU66" s="14"/>
      <c r="CV66" s="25"/>
      <c r="CW66" s="14"/>
      <c r="CX66" s="14"/>
      <c r="CY66" s="14"/>
      <c r="CZ66" s="25"/>
      <c r="DA66" s="14"/>
      <c r="DB66" s="14"/>
      <c r="DC66" s="14"/>
      <c r="DD66" s="25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">
        <f>SUM(C66+G66+K66+O66+S66+W66+AA66+AE66+AI66+AM66+AQ66+AU66+AY66+BC66+BG66+BK66+BO66+BS66+BW66+CA66+CE66+CI66+CM66+CQ66+CU66+CY66+DC66+DG66+DK66+DO66)</f>
        <v>646</v>
      </c>
      <c r="DT66" s="2" t="s">
        <v>1</v>
      </c>
      <c r="DU66" s="14">
        <f>SUM(E66+I66+M66+Q66+U66+Y66+AC66+AG66+AK66+AO66+AS66+AW66+BA66+BE66+BI66+BM66+BQ66+BU66+BY66+CC66+CG66+CK66+CO66+CS66+CW66+DA66+DE66+DI66+DM66+DQ66)</f>
        <v>41</v>
      </c>
      <c r="DV66" s="8"/>
      <c r="DW66" s="22"/>
    </row>
    <row r="67" spans="1:127" ht="12.75">
      <c r="A67" s="1">
        <v>64</v>
      </c>
      <c r="B67" s="29" t="s">
        <v>124</v>
      </c>
      <c r="C67" s="8"/>
      <c r="D67" s="8"/>
      <c r="E67" s="13"/>
      <c r="F67" s="8"/>
      <c r="G67" s="8"/>
      <c r="H67" s="8"/>
      <c r="I67" s="13"/>
      <c r="J67" s="8"/>
      <c r="K67" s="8"/>
      <c r="L67" s="8"/>
      <c r="M67" s="13"/>
      <c r="N67" s="8"/>
      <c r="O67" s="8"/>
      <c r="P67" s="8"/>
      <c r="Q67" s="13"/>
      <c r="R67" s="8"/>
      <c r="S67" s="8"/>
      <c r="T67" s="8"/>
      <c r="U67" s="13"/>
      <c r="V67" s="8"/>
      <c r="W67" s="8"/>
      <c r="X67" s="8"/>
      <c r="Y67" s="13"/>
      <c r="Z67" s="8"/>
      <c r="AA67" s="8"/>
      <c r="AB67" s="8"/>
      <c r="AC67" s="13"/>
      <c r="AD67" s="8"/>
      <c r="AE67" s="8"/>
      <c r="AF67" s="8"/>
      <c r="AG67" s="13"/>
      <c r="AH67" s="8"/>
      <c r="AI67" s="8"/>
      <c r="AJ67" s="8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7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25"/>
      <c r="CS67" s="13"/>
      <c r="CT67" s="13"/>
      <c r="CU67" s="13"/>
      <c r="CV67" s="25"/>
      <c r="CW67" s="13"/>
      <c r="CX67" s="13"/>
      <c r="CY67" s="13"/>
      <c r="CZ67" s="25"/>
      <c r="DA67" s="13"/>
      <c r="DB67" s="13"/>
      <c r="DC67" s="13">
        <v>140</v>
      </c>
      <c r="DD67" s="25" t="s">
        <v>1</v>
      </c>
      <c r="DE67" s="13">
        <v>6</v>
      </c>
      <c r="DF67" s="13"/>
      <c r="DG67" s="13"/>
      <c r="DH67" s="13"/>
      <c r="DI67" s="13"/>
      <c r="DJ67" s="13"/>
      <c r="DK67" s="13">
        <v>371</v>
      </c>
      <c r="DL67" s="27" t="s">
        <v>1</v>
      </c>
      <c r="DM67" s="13">
        <v>24</v>
      </c>
      <c r="DN67" s="13"/>
      <c r="DO67" s="13">
        <v>113</v>
      </c>
      <c r="DP67" s="27" t="s">
        <v>1</v>
      </c>
      <c r="DQ67" s="13">
        <v>10</v>
      </c>
      <c r="DR67" s="13"/>
      <c r="DS67" s="1">
        <f>SUM(C67+G67+K67+O67+S67+W67+AA67+AE67+AI67+AM67+AQ67+AU67+AY67+BC67+BG67+BK67+BO67+BS67+BW67+CA67+CE67+CI67+CM67+CQ67+CU67+CY67+DC67+DG67+DK67+DO67)</f>
        <v>624</v>
      </c>
      <c r="DT67" s="2" t="s">
        <v>1</v>
      </c>
      <c r="DU67" s="14">
        <f>SUM(E67+I67+M67+Q67+U67+Y67+AC67+AG67+AK67+AO67+AS67+AW67+BA67+BE67+BI67+BM67+BQ67+BU67+BY67+CC67+CG67+CK67+CO67+CS67+CW67+DA67+DE67+DI67+DM67+DQ67)</f>
        <v>40</v>
      </c>
      <c r="DW67" s="22"/>
    </row>
    <row r="68" spans="1:127" ht="12.75">
      <c r="A68" s="1">
        <v>65</v>
      </c>
      <c r="B68" s="2" t="s">
        <v>34</v>
      </c>
      <c r="C68" s="1">
        <v>352</v>
      </c>
      <c r="D68" s="2" t="s">
        <v>1</v>
      </c>
      <c r="E68" s="14">
        <v>11</v>
      </c>
      <c r="F68" s="3"/>
      <c r="G68" s="1">
        <v>109</v>
      </c>
      <c r="H68" s="2" t="s">
        <v>1</v>
      </c>
      <c r="I68" s="14">
        <v>6</v>
      </c>
      <c r="J68" s="3"/>
      <c r="K68" s="1">
        <v>110</v>
      </c>
      <c r="L68" s="2" t="s">
        <v>1</v>
      </c>
      <c r="M68" s="14">
        <v>6</v>
      </c>
      <c r="N68" s="3"/>
      <c r="O68" s="1">
        <v>50</v>
      </c>
      <c r="P68" s="2" t="s">
        <v>1</v>
      </c>
      <c r="Q68" s="14">
        <v>3</v>
      </c>
      <c r="R68" s="3"/>
      <c r="S68" s="3"/>
      <c r="T68" s="2" t="s">
        <v>8</v>
      </c>
      <c r="U68" s="16"/>
      <c r="V68" s="3"/>
      <c r="W68" s="3"/>
      <c r="X68" s="2" t="s">
        <v>8</v>
      </c>
      <c r="Y68" s="16"/>
      <c r="Z68" s="3"/>
      <c r="AA68" s="3"/>
      <c r="AB68" s="2" t="s">
        <v>8</v>
      </c>
      <c r="AC68" s="16"/>
      <c r="AD68" s="3"/>
      <c r="AE68" s="3"/>
      <c r="AF68" s="2" t="s">
        <v>8</v>
      </c>
      <c r="AG68" s="16"/>
      <c r="AH68" s="3"/>
      <c r="AI68" s="1"/>
      <c r="AJ68" s="2" t="s">
        <v>8</v>
      </c>
      <c r="AK68" s="14"/>
      <c r="AL68" s="14"/>
      <c r="AM68" s="14"/>
      <c r="AN68" s="11" t="s">
        <v>8</v>
      </c>
      <c r="AO68" s="14"/>
      <c r="AP68" s="14"/>
      <c r="AQ68" s="14"/>
      <c r="AR68" s="11" t="s">
        <v>8</v>
      </c>
      <c r="AS68" s="14"/>
      <c r="AT68" s="14"/>
      <c r="AU68" s="14"/>
      <c r="AV68" s="14" t="s">
        <v>8</v>
      </c>
      <c r="AW68" s="14"/>
      <c r="AX68" s="14"/>
      <c r="AY68" s="14"/>
      <c r="AZ68" s="11" t="s">
        <v>8</v>
      </c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25"/>
      <c r="CS68" s="14"/>
      <c r="CT68" s="14"/>
      <c r="CU68" s="14"/>
      <c r="CV68" s="25"/>
      <c r="CW68" s="14"/>
      <c r="CX68" s="14"/>
      <c r="CY68" s="14"/>
      <c r="CZ68" s="25"/>
      <c r="DA68" s="14"/>
      <c r="DB68" s="14"/>
      <c r="DC68" s="14"/>
      <c r="DD68" s="25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">
        <f>SUM(C68+G68+K68+O68+S68+W68+AA68+AE68+AI68+AM68+AQ68+AU68+AY68+BC68+BG68+BK68+BO68+BS68+BW68+CA68+CE68+CI68+CM68+CQ68+CU68+CY68+DC68+DG68+DK68+DO68)</f>
        <v>621</v>
      </c>
      <c r="DT68" s="2" t="s">
        <v>1</v>
      </c>
      <c r="DU68" s="14">
        <f>SUM(E68+I68+M68+Q68+U68+Y68+AC68+AG68+AK68+AO68+AS68+AW68+BA68+BE68+BI68+BM68+BQ68+BU68+BY68+CC68+CG68+CK68+CO68+CS68+CW68+DA68+DE68+DI68+DM68+DQ68)</f>
        <v>26</v>
      </c>
      <c r="DW68" s="22"/>
    </row>
    <row r="69" spans="1:127" ht="12.75">
      <c r="A69" s="1">
        <v>66</v>
      </c>
      <c r="B69" s="23" t="s">
        <v>134</v>
      </c>
      <c r="C69" s="3"/>
      <c r="D69" s="3"/>
      <c r="E69" s="16"/>
      <c r="F69" s="3"/>
      <c r="G69" s="3"/>
      <c r="H69" s="2"/>
      <c r="I69" s="16"/>
      <c r="J69" s="3"/>
      <c r="K69" s="3"/>
      <c r="L69" s="2"/>
      <c r="M69" s="16"/>
      <c r="N69" s="3"/>
      <c r="O69" s="3"/>
      <c r="P69" s="2"/>
      <c r="Q69" s="16"/>
      <c r="R69" s="3"/>
      <c r="S69" s="3"/>
      <c r="T69" s="2"/>
      <c r="U69" s="16"/>
      <c r="V69" s="3"/>
      <c r="W69" s="3"/>
      <c r="X69" s="2"/>
      <c r="Y69" s="16"/>
      <c r="Z69" s="3"/>
      <c r="AA69" s="3"/>
      <c r="AB69" s="2"/>
      <c r="AC69" s="16"/>
      <c r="AD69" s="3"/>
      <c r="AE69" s="3"/>
      <c r="AF69" s="2"/>
      <c r="AG69" s="16"/>
      <c r="AH69" s="3"/>
      <c r="AI69" s="3"/>
      <c r="AJ69" s="10"/>
      <c r="AK69" s="16"/>
      <c r="AL69" s="16"/>
      <c r="AM69" s="16"/>
      <c r="AN69" s="17"/>
      <c r="AO69" s="16"/>
      <c r="AP69" s="16"/>
      <c r="AQ69" s="16"/>
      <c r="AR69" s="17"/>
      <c r="AS69" s="16"/>
      <c r="AT69" s="16"/>
      <c r="AU69" s="16"/>
      <c r="AV69" s="14"/>
      <c r="AW69" s="16"/>
      <c r="AX69" s="16"/>
      <c r="AY69" s="16"/>
      <c r="AZ69" s="11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25"/>
      <c r="CS69" s="16"/>
      <c r="CT69" s="16"/>
      <c r="CU69" s="16"/>
      <c r="CV69" s="25"/>
      <c r="CW69" s="16"/>
      <c r="CX69" s="16"/>
      <c r="CY69" s="16"/>
      <c r="CZ69" s="25"/>
      <c r="DA69" s="16"/>
      <c r="DB69" s="16"/>
      <c r="DC69" s="16"/>
      <c r="DD69" s="25"/>
      <c r="DE69" s="16"/>
      <c r="DF69" s="16"/>
      <c r="DG69" s="16"/>
      <c r="DH69" s="16"/>
      <c r="DI69" s="16"/>
      <c r="DJ69" s="16"/>
      <c r="DK69" s="16">
        <v>173</v>
      </c>
      <c r="DL69" s="31" t="s">
        <v>1</v>
      </c>
      <c r="DM69" s="16">
        <v>12</v>
      </c>
      <c r="DN69" s="16"/>
      <c r="DO69" s="16">
        <v>419</v>
      </c>
      <c r="DP69" s="31" t="s">
        <v>1</v>
      </c>
      <c r="DQ69" s="16">
        <v>26</v>
      </c>
      <c r="DR69" s="16"/>
      <c r="DS69" s="1">
        <f>SUM(C69+G69+K69+O69+S69+W69+AA69+AE69+AI69+AM69+AQ69+AU69+AY69+BC69+BG69+BK69+BO69+BS69+BW69+CA69+CE69+CI69+CM69+CQ69+CU69+CY69+DC69+DG69+DK69+DO69)</f>
        <v>592</v>
      </c>
      <c r="DT69" s="2" t="s">
        <v>1</v>
      </c>
      <c r="DU69" s="14">
        <f>SUM(E69+I69+M69+Q69+U69+Y69+AC69+AG69+AK69+AO69+AS69+AW69+BA69+BE69+BI69+BM69+BQ69+BU69+BY69+CC69+CG69+CK69+CO69+CS69+CW69+DA69+DE69+DI69+DM69+DQ69)</f>
        <v>38</v>
      </c>
      <c r="DW69" s="22"/>
    </row>
    <row r="70" spans="1:127" ht="12.75">
      <c r="A70" s="1">
        <v>67</v>
      </c>
      <c r="B70" s="2" t="s">
        <v>35</v>
      </c>
      <c r="C70" s="3"/>
      <c r="D70" s="2" t="s">
        <v>8</v>
      </c>
      <c r="E70" s="16"/>
      <c r="F70" s="3"/>
      <c r="G70" s="1">
        <v>313</v>
      </c>
      <c r="H70" s="2" t="s">
        <v>1</v>
      </c>
      <c r="I70" s="14">
        <v>25</v>
      </c>
      <c r="J70" s="3"/>
      <c r="K70" s="1">
        <v>221</v>
      </c>
      <c r="L70" s="2" t="s">
        <v>1</v>
      </c>
      <c r="M70" s="14">
        <v>19</v>
      </c>
      <c r="N70" s="3"/>
      <c r="O70" s="1">
        <v>38</v>
      </c>
      <c r="P70" s="2" t="s">
        <v>1</v>
      </c>
      <c r="Q70" s="14">
        <v>5</v>
      </c>
      <c r="R70" s="3"/>
      <c r="S70" s="3"/>
      <c r="T70" s="2" t="s">
        <v>8</v>
      </c>
      <c r="U70" s="16"/>
      <c r="V70" s="3"/>
      <c r="W70" s="3"/>
      <c r="X70" s="2" t="s">
        <v>8</v>
      </c>
      <c r="Y70" s="16"/>
      <c r="Z70" s="3"/>
      <c r="AA70" s="3"/>
      <c r="AB70" s="2" t="s">
        <v>8</v>
      </c>
      <c r="AC70" s="16"/>
      <c r="AD70" s="3"/>
      <c r="AE70" s="3"/>
      <c r="AF70" s="2" t="s">
        <v>8</v>
      </c>
      <c r="AG70" s="16"/>
      <c r="AH70" s="3"/>
      <c r="AI70" s="1"/>
      <c r="AJ70" s="2" t="s">
        <v>8</v>
      </c>
      <c r="AK70" s="14"/>
      <c r="AL70" s="14"/>
      <c r="AM70" s="14"/>
      <c r="AN70" s="11" t="s">
        <v>8</v>
      </c>
      <c r="AO70" s="14"/>
      <c r="AP70" s="14"/>
      <c r="AQ70" s="14"/>
      <c r="AR70" s="11" t="s">
        <v>8</v>
      </c>
      <c r="AS70" s="14"/>
      <c r="AT70" s="14"/>
      <c r="AU70" s="14"/>
      <c r="AV70" s="14" t="s">
        <v>8</v>
      </c>
      <c r="AW70" s="14"/>
      <c r="AX70" s="14"/>
      <c r="AY70" s="14"/>
      <c r="AZ70" s="11" t="s">
        <v>8</v>
      </c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25"/>
      <c r="CS70" s="14"/>
      <c r="CT70" s="14"/>
      <c r="CU70" s="14"/>
      <c r="CV70" s="25"/>
      <c r="CW70" s="14"/>
      <c r="CX70" s="14"/>
      <c r="CY70" s="14"/>
      <c r="CZ70" s="25"/>
      <c r="DA70" s="14"/>
      <c r="DB70" s="14"/>
      <c r="DC70" s="14"/>
      <c r="DD70" s="25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">
        <f>SUM(C70+G70+K70+O70+S70+W70+AA70+AE70+AI70+AM70+AQ70+AU70+AY70+BC70+BG70+BK70+BO70+BS70+BW70+CA70+CE70+CI70+CM70+CQ70+CU70+CY70+DC70+DG70+DK70+DO70)</f>
        <v>572</v>
      </c>
      <c r="DT70" s="2" t="s">
        <v>1</v>
      </c>
      <c r="DU70" s="14">
        <f>SUM(E70+I70+M70+Q70+U70+Y70+AC70+AG70+AK70+AO70+AS70+AW70+BA70+BE70+BI70+BM70+BQ70+BU70+BY70+CC70+CG70+CK70+CO70+CS70+CW70+DA70+DE70+DI70+DM70+DQ70)</f>
        <v>49</v>
      </c>
      <c r="DW70" s="22"/>
    </row>
    <row r="71" spans="1:127" ht="12.75">
      <c r="A71" s="1">
        <v>68</v>
      </c>
      <c r="B71" s="2" t="s">
        <v>37</v>
      </c>
      <c r="C71" s="3"/>
      <c r="D71" s="2" t="s">
        <v>8</v>
      </c>
      <c r="E71" s="16"/>
      <c r="F71" s="3"/>
      <c r="G71" s="1">
        <v>275</v>
      </c>
      <c r="H71" s="2" t="s">
        <v>1</v>
      </c>
      <c r="I71" s="14">
        <v>18</v>
      </c>
      <c r="J71" s="3"/>
      <c r="K71" s="1">
        <v>209</v>
      </c>
      <c r="L71" s="2" t="s">
        <v>1</v>
      </c>
      <c r="M71" s="14">
        <v>17</v>
      </c>
      <c r="N71" s="3"/>
      <c r="O71" s="1">
        <v>35</v>
      </c>
      <c r="P71" s="2" t="s">
        <v>1</v>
      </c>
      <c r="Q71" s="14">
        <v>6</v>
      </c>
      <c r="R71" s="3"/>
      <c r="S71" s="3"/>
      <c r="T71" s="2" t="s">
        <v>8</v>
      </c>
      <c r="U71" s="16"/>
      <c r="V71" s="3"/>
      <c r="W71" s="3"/>
      <c r="X71" s="2" t="s">
        <v>8</v>
      </c>
      <c r="Y71" s="16"/>
      <c r="Z71" s="3"/>
      <c r="AA71" s="3"/>
      <c r="AB71" s="2" t="s">
        <v>8</v>
      </c>
      <c r="AC71" s="16"/>
      <c r="AD71" s="3"/>
      <c r="AE71" s="3"/>
      <c r="AF71" s="2" t="s">
        <v>8</v>
      </c>
      <c r="AG71" s="16"/>
      <c r="AH71" s="3"/>
      <c r="AI71" s="1"/>
      <c r="AJ71" s="2" t="s">
        <v>8</v>
      </c>
      <c r="AK71" s="14"/>
      <c r="AL71" s="14"/>
      <c r="AM71" s="14"/>
      <c r="AN71" s="11" t="s">
        <v>8</v>
      </c>
      <c r="AO71" s="14"/>
      <c r="AP71" s="14"/>
      <c r="AQ71" s="14"/>
      <c r="AR71" s="11" t="s">
        <v>8</v>
      </c>
      <c r="AS71" s="14"/>
      <c r="AT71" s="14"/>
      <c r="AU71" s="14"/>
      <c r="AV71" s="14" t="s">
        <v>8</v>
      </c>
      <c r="AW71" s="14"/>
      <c r="AX71" s="14"/>
      <c r="AY71" s="14"/>
      <c r="AZ71" s="11" t="s">
        <v>8</v>
      </c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25"/>
      <c r="CS71" s="14"/>
      <c r="CT71" s="14"/>
      <c r="CU71" s="14"/>
      <c r="CV71" s="25"/>
      <c r="CW71" s="14"/>
      <c r="CX71" s="14"/>
      <c r="CY71" s="14"/>
      <c r="CZ71" s="25"/>
      <c r="DA71" s="14"/>
      <c r="DB71" s="14"/>
      <c r="DC71" s="14"/>
      <c r="DD71" s="25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">
        <f>SUM(C71+G71+K71+O71+S71+W71+AA71+AE71+AI71+AM71+AQ71+AU71+AY71+BC71+BG71+BK71+BO71+BS71+BW71+CA71+CE71+CI71+CM71+CQ71+CU71+CY71+DC71+DG71+DK71+DO71)</f>
        <v>519</v>
      </c>
      <c r="DT71" s="2" t="s">
        <v>1</v>
      </c>
      <c r="DU71" s="14">
        <f>SUM(E71+I71+M71+Q71+U71+Y71+AC71+AG71+AK71+AO71+AS71+AW71+BA71+BE71+BI71+BM71+BQ71+BU71+BY71+CC71+CG71+CK71+CO71+CS71+CW71+DA71+DE71+DI71+DM71+DQ71)</f>
        <v>41</v>
      </c>
      <c r="DW71" s="22"/>
    </row>
    <row r="72" spans="1:127" ht="12.75">
      <c r="A72" s="1">
        <v>69</v>
      </c>
      <c r="B72" s="2" t="s">
        <v>38</v>
      </c>
      <c r="C72" s="1">
        <v>116</v>
      </c>
      <c r="D72" s="2" t="s">
        <v>1</v>
      </c>
      <c r="E72" s="14">
        <v>7</v>
      </c>
      <c r="F72" s="3"/>
      <c r="G72" s="1">
        <v>327</v>
      </c>
      <c r="H72" s="2" t="s">
        <v>1</v>
      </c>
      <c r="I72" s="14">
        <v>19</v>
      </c>
      <c r="J72" s="3"/>
      <c r="K72" s="1">
        <v>52</v>
      </c>
      <c r="L72" s="2" t="s">
        <v>1</v>
      </c>
      <c r="M72" s="14">
        <v>7</v>
      </c>
      <c r="N72" s="3"/>
      <c r="O72" s="3"/>
      <c r="P72" s="2" t="s">
        <v>8</v>
      </c>
      <c r="Q72" s="16"/>
      <c r="R72" s="3"/>
      <c r="S72" s="3"/>
      <c r="T72" s="2" t="s">
        <v>8</v>
      </c>
      <c r="U72" s="16"/>
      <c r="V72" s="3"/>
      <c r="W72" s="3"/>
      <c r="X72" s="2" t="s">
        <v>8</v>
      </c>
      <c r="Y72" s="16"/>
      <c r="Z72" s="3"/>
      <c r="AA72" s="3"/>
      <c r="AB72" s="2" t="s">
        <v>8</v>
      </c>
      <c r="AC72" s="16"/>
      <c r="AD72" s="3"/>
      <c r="AE72" s="3"/>
      <c r="AF72" s="2" t="s">
        <v>8</v>
      </c>
      <c r="AG72" s="16"/>
      <c r="AH72" s="3"/>
      <c r="AI72" s="1"/>
      <c r="AJ72" s="2" t="s">
        <v>8</v>
      </c>
      <c r="AK72" s="14"/>
      <c r="AL72" s="14"/>
      <c r="AM72" s="14"/>
      <c r="AN72" s="11" t="s">
        <v>8</v>
      </c>
      <c r="AO72" s="14"/>
      <c r="AP72" s="14"/>
      <c r="AQ72" s="14"/>
      <c r="AR72" s="11" t="s">
        <v>8</v>
      </c>
      <c r="AS72" s="14"/>
      <c r="AT72" s="14"/>
      <c r="AU72" s="14"/>
      <c r="AV72" s="14" t="s">
        <v>8</v>
      </c>
      <c r="AW72" s="14"/>
      <c r="AX72" s="14"/>
      <c r="AY72" s="14"/>
      <c r="AZ72" s="11" t="s">
        <v>8</v>
      </c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25"/>
      <c r="CS72" s="14"/>
      <c r="CT72" s="14"/>
      <c r="CU72" s="14"/>
      <c r="CV72" s="25"/>
      <c r="CW72" s="14"/>
      <c r="CX72" s="14"/>
      <c r="CY72" s="14"/>
      <c r="CZ72" s="25"/>
      <c r="DA72" s="14"/>
      <c r="DB72" s="14"/>
      <c r="DC72" s="14"/>
      <c r="DD72" s="25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">
        <f>SUM(C72+G72+K72+O72+S72+W72+AA72+AE72+AI72+AM72+AQ72+AU72+AY72+BC72+BG72+BK72+BO72+BS72+BW72+CA72+CE72+CI72+CM72+CQ72+CU72+CY72+DC72+DG72+DK72+DO72)</f>
        <v>495</v>
      </c>
      <c r="DT72" s="2" t="s">
        <v>1</v>
      </c>
      <c r="DU72" s="14">
        <f>SUM(E72+I72+M72+Q72+U72+Y72+AC72+AG72+AK72+AO72+AS72+AW72+BA72+BE72+BI72+BM72+BQ72+BU72+BY72+CC72+CG72+CK72+CO72+CS72+CW72+DA72+DE72+DI72+DM72+DQ72)</f>
        <v>33</v>
      </c>
      <c r="DW72" s="24"/>
    </row>
    <row r="73" spans="1:127" ht="12.75">
      <c r="A73" s="1">
        <v>70</v>
      </c>
      <c r="B73" s="2" t="s">
        <v>40</v>
      </c>
      <c r="C73" s="1">
        <v>339</v>
      </c>
      <c r="D73" s="2" t="s">
        <v>1</v>
      </c>
      <c r="E73" s="14">
        <v>14</v>
      </c>
      <c r="F73" s="3"/>
      <c r="G73" s="1">
        <v>39</v>
      </c>
      <c r="H73" s="2" t="s">
        <v>1</v>
      </c>
      <c r="I73" s="14">
        <v>3</v>
      </c>
      <c r="J73" s="3"/>
      <c r="K73" s="1">
        <v>48</v>
      </c>
      <c r="L73" s="2" t="s">
        <v>1</v>
      </c>
      <c r="M73" s="14">
        <v>3</v>
      </c>
      <c r="N73" s="3"/>
      <c r="O73" s="3"/>
      <c r="P73" s="2" t="s">
        <v>8</v>
      </c>
      <c r="Q73" s="16"/>
      <c r="R73" s="3"/>
      <c r="S73" s="3"/>
      <c r="T73" s="2" t="s">
        <v>8</v>
      </c>
      <c r="U73" s="16"/>
      <c r="V73" s="3"/>
      <c r="W73" s="3"/>
      <c r="X73" s="2" t="s">
        <v>8</v>
      </c>
      <c r="Y73" s="16"/>
      <c r="Z73" s="3"/>
      <c r="AA73" s="3"/>
      <c r="AB73" s="2" t="s">
        <v>8</v>
      </c>
      <c r="AC73" s="16"/>
      <c r="AD73" s="3"/>
      <c r="AE73" s="3"/>
      <c r="AF73" s="2" t="s">
        <v>8</v>
      </c>
      <c r="AG73" s="16"/>
      <c r="AH73" s="3"/>
      <c r="AI73" s="1"/>
      <c r="AJ73" s="2" t="s">
        <v>8</v>
      </c>
      <c r="AK73" s="14"/>
      <c r="AL73" s="14"/>
      <c r="AM73" s="14"/>
      <c r="AN73" s="11" t="s">
        <v>8</v>
      </c>
      <c r="AO73" s="14"/>
      <c r="AP73" s="14"/>
      <c r="AQ73" s="14"/>
      <c r="AR73" s="11" t="s">
        <v>8</v>
      </c>
      <c r="AS73" s="14"/>
      <c r="AT73" s="14"/>
      <c r="AU73" s="14"/>
      <c r="AV73" s="14" t="s">
        <v>8</v>
      </c>
      <c r="AW73" s="14"/>
      <c r="AX73" s="14"/>
      <c r="AY73" s="14"/>
      <c r="AZ73" s="11" t="s">
        <v>8</v>
      </c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25"/>
      <c r="CS73" s="14"/>
      <c r="CT73" s="14"/>
      <c r="CU73" s="14"/>
      <c r="CV73" s="25"/>
      <c r="CW73" s="14"/>
      <c r="CX73" s="14"/>
      <c r="CY73" s="14"/>
      <c r="CZ73" s="25"/>
      <c r="DA73" s="14"/>
      <c r="DB73" s="14"/>
      <c r="DC73" s="14"/>
      <c r="DD73" s="25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">
        <f>SUM(C73+G73+K73+O73+S73+W73+AA73+AE73+AI73+AM73+AQ73+AU73+AY73+BC73+BG73+BK73+BO73+BS73+BW73+CA73+CE73+CI73+CM73+CQ73+CU73+CY73+DC73+DG73+DK73+DO73)</f>
        <v>426</v>
      </c>
      <c r="DT73" s="2" t="s">
        <v>1</v>
      </c>
      <c r="DU73" s="14">
        <f>SUM(E73+I73+M73+Q73+U73+Y73+AC73+AG73+AK73+AO73+AS73+AW73+BA73+BE73+BI73+BM73+BQ73+BU73+BY73+CC73+CG73+CK73+CO73+CS73+CW73+DA73+DE73+DI73+DM73+DQ73)</f>
        <v>20</v>
      </c>
      <c r="DW73" s="24"/>
    </row>
    <row r="74" spans="1:127" ht="12.75">
      <c r="A74" s="1">
        <v>71</v>
      </c>
      <c r="B74" s="2" t="s">
        <v>108</v>
      </c>
      <c r="C74" s="1"/>
      <c r="D74" s="2"/>
      <c r="E74" s="14"/>
      <c r="F74" s="3"/>
      <c r="G74" s="3"/>
      <c r="H74" s="2"/>
      <c r="I74" s="16"/>
      <c r="J74" s="3"/>
      <c r="K74" s="3"/>
      <c r="L74" s="2"/>
      <c r="M74" s="16"/>
      <c r="N74" s="3"/>
      <c r="O74" s="3"/>
      <c r="P74" s="2"/>
      <c r="Q74" s="16"/>
      <c r="R74" s="3"/>
      <c r="S74" s="3"/>
      <c r="T74" s="2"/>
      <c r="U74" s="16"/>
      <c r="V74" s="3"/>
      <c r="W74" s="3"/>
      <c r="X74" s="2"/>
      <c r="Y74" s="16"/>
      <c r="Z74" s="3"/>
      <c r="AA74" s="3"/>
      <c r="AB74" s="2"/>
      <c r="AC74" s="16"/>
      <c r="AD74" s="3"/>
      <c r="AE74" s="3"/>
      <c r="AF74" s="2"/>
      <c r="AG74" s="16"/>
      <c r="AH74" s="3"/>
      <c r="AI74" s="1"/>
      <c r="AJ74" s="2"/>
      <c r="AK74" s="14"/>
      <c r="AL74" s="14"/>
      <c r="AM74" s="14"/>
      <c r="AN74" s="11"/>
      <c r="AO74" s="14"/>
      <c r="AP74" s="14"/>
      <c r="AQ74" s="14"/>
      <c r="AR74" s="11"/>
      <c r="AS74" s="14"/>
      <c r="AT74" s="14"/>
      <c r="AU74" s="14"/>
      <c r="AV74" s="14"/>
      <c r="AW74" s="14"/>
      <c r="AX74" s="14"/>
      <c r="AY74" s="14"/>
      <c r="AZ74" s="11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>
        <v>106</v>
      </c>
      <c r="CB74" s="18" t="s">
        <v>1</v>
      </c>
      <c r="CC74" s="14">
        <v>5</v>
      </c>
      <c r="CD74" s="14"/>
      <c r="CE74" s="14">
        <v>210</v>
      </c>
      <c r="CF74" s="18" t="s">
        <v>1</v>
      </c>
      <c r="CG74" s="14">
        <v>15</v>
      </c>
      <c r="CH74" s="14"/>
      <c r="CI74" s="14">
        <v>57</v>
      </c>
      <c r="CJ74" s="18" t="s">
        <v>1</v>
      </c>
      <c r="CK74" s="14">
        <v>4</v>
      </c>
      <c r="CL74" s="14"/>
      <c r="CM74" s="14"/>
      <c r="CN74" s="18"/>
      <c r="CO74" s="14"/>
      <c r="CP74" s="14"/>
      <c r="CQ74" s="14"/>
      <c r="CR74" s="25"/>
      <c r="CS74" s="14"/>
      <c r="CT74" s="14"/>
      <c r="CU74" s="14"/>
      <c r="CV74" s="25"/>
      <c r="CW74" s="14"/>
      <c r="CX74" s="14"/>
      <c r="CY74" s="14"/>
      <c r="CZ74" s="25"/>
      <c r="DA74" s="14"/>
      <c r="DB74" s="14"/>
      <c r="DC74" s="14"/>
      <c r="DD74" s="25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">
        <f>SUM(C74+G74+K74+O74+S74+W74+AA74+AE74+AI74+AM74+AQ74+AU74+AY74+BC74+BG74+BK74+BO74+BS74+BW74+CA74+CE74+CI74+CM74+CQ74+CU74+CY74+DC74+DG74+DK74+DO74)</f>
        <v>373</v>
      </c>
      <c r="DT74" s="2" t="s">
        <v>1</v>
      </c>
      <c r="DU74" s="14">
        <f>SUM(E74+I74+M74+Q74+U74+Y74+AC74+AG74+AK74+AO74+AS74+AW74+BA74+BE74+BI74+BM74+BQ74+BU74+BY74+CC74+CG74+CK74+CO74+CS74+CW74+DA74+DE74+DI74+DM74+DQ74)</f>
        <v>24</v>
      </c>
      <c r="DW74" s="22"/>
    </row>
    <row r="75" spans="1:127" ht="12.75">
      <c r="A75" s="1">
        <v>72</v>
      </c>
      <c r="B75" s="2" t="s">
        <v>61</v>
      </c>
      <c r="C75" s="3"/>
      <c r="D75" s="2" t="s">
        <v>8</v>
      </c>
      <c r="E75" s="16"/>
      <c r="F75" s="3"/>
      <c r="G75" s="3"/>
      <c r="H75" s="2" t="s">
        <v>8</v>
      </c>
      <c r="I75" s="16"/>
      <c r="J75" s="3"/>
      <c r="K75" s="3"/>
      <c r="L75" s="2" t="s">
        <v>8</v>
      </c>
      <c r="M75" s="16"/>
      <c r="N75" s="3"/>
      <c r="O75" s="3"/>
      <c r="P75" s="2" t="s">
        <v>8</v>
      </c>
      <c r="Q75" s="16"/>
      <c r="R75" s="3"/>
      <c r="S75" s="3"/>
      <c r="T75" s="2" t="s">
        <v>8</v>
      </c>
      <c r="U75" s="16"/>
      <c r="V75" s="3"/>
      <c r="W75" s="3"/>
      <c r="X75" s="2" t="s">
        <v>8</v>
      </c>
      <c r="Y75" s="16"/>
      <c r="Z75" s="3"/>
      <c r="AA75" s="3"/>
      <c r="AB75" s="2" t="s">
        <v>8</v>
      </c>
      <c r="AC75" s="16"/>
      <c r="AD75" s="3"/>
      <c r="AE75" s="1">
        <v>19</v>
      </c>
      <c r="AF75" s="2" t="s">
        <v>1</v>
      </c>
      <c r="AG75" s="14">
        <v>5</v>
      </c>
      <c r="AH75" s="3"/>
      <c r="AI75" s="1">
        <v>74</v>
      </c>
      <c r="AJ75" s="2" t="s">
        <v>1</v>
      </c>
      <c r="AK75" s="14">
        <v>8</v>
      </c>
      <c r="AL75" s="14"/>
      <c r="AM75" s="14"/>
      <c r="AN75" s="11" t="s">
        <v>8</v>
      </c>
      <c r="AO75" s="14"/>
      <c r="AP75" s="14"/>
      <c r="AQ75" s="14">
        <v>82</v>
      </c>
      <c r="AR75" s="17" t="s">
        <v>1</v>
      </c>
      <c r="AS75" s="14">
        <v>7</v>
      </c>
      <c r="AT75" s="14"/>
      <c r="AU75" s="14">
        <v>108</v>
      </c>
      <c r="AV75" s="18" t="s">
        <v>1</v>
      </c>
      <c r="AW75" s="14">
        <v>4</v>
      </c>
      <c r="AX75" s="14"/>
      <c r="AY75" s="14">
        <v>58</v>
      </c>
      <c r="AZ75" s="17" t="s">
        <v>1</v>
      </c>
      <c r="BA75" s="14">
        <v>9</v>
      </c>
      <c r="BB75" s="14"/>
      <c r="BC75" s="14"/>
      <c r="BD75" s="14"/>
      <c r="BE75" s="14"/>
      <c r="BF75" s="14"/>
      <c r="BG75" s="13">
        <v>4</v>
      </c>
      <c r="BH75" s="20" t="s">
        <v>1</v>
      </c>
      <c r="BI75" s="13">
        <v>1</v>
      </c>
      <c r="BJ75" s="14"/>
      <c r="BK75" s="13"/>
      <c r="BL75" s="20"/>
      <c r="BM75" s="13"/>
      <c r="BN75" s="13"/>
      <c r="BO75" s="13"/>
      <c r="BP75" s="20"/>
      <c r="BQ75" s="13"/>
      <c r="BR75" s="13"/>
      <c r="BS75" s="13"/>
      <c r="BT75" s="20"/>
      <c r="BU75" s="13"/>
      <c r="BV75" s="14"/>
      <c r="BW75" s="13"/>
      <c r="BX75" s="20"/>
      <c r="BY75" s="13"/>
      <c r="BZ75" s="14"/>
      <c r="CA75" s="13"/>
      <c r="CB75" s="20"/>
      <c r="CC75" s="13"/>
      <c r="CD75" s="14"/>
      <c r="CE75" s="13"/>
      <c r="CF75" s="20"/>
      <c r="CG75" s="13"/>
      <c r="CH75" s="14"/>
      <c r="CI75" s="13"/>
      <c r="CJ75" s="20"/>
      <c r="CK75" s="13"/>
      <c r="CL75" s="13"/>
      <c r="CM75" s="13"/>
      <c r="CN75" s="20"/>
      <c r="CO75" s="13"/>
      <c r="CP75" s="13"/>
      <c r="CQ75" s="13"/>
      <c r="CR75" s="25"/>
      <c r="CS75" s="13"/>
      <c r="CT75" s="13"/>
      <c r="CU75" s="13"/>
      <c r="CV75" s="25"/>
      <c r="CW75" s="13"/>
      <c r="CX75" s="13"/>
      <c r="CY75" s="13"/>
      <c r="CZ75" s="25"/>
      <c r="DA75" s="13"/>
      <c r="DB75" s="13"/>
      <c r="DC75" s="13"/>
      <c r="DD75" s="25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4"/>
      <c r="DS75" s="1">
        <f>SUM(C75+G75+K75+O75+S75+W75+AA75+AE75+AI75+AM75+AQ75+AU75+AY75+BC75+BG75+BK75+BO75+BS75+BW75+CA75+CE75+CI75+CM75+CQ75+CU75+CY75+DC75+DG75+DK75+DO75)</f>
        <v>345</v>
      </c>
      <c r="DT75" s="2" t="s">
        <v>1</v>
      </c>
      <c r="DU75" s="14">
        <f>SUM(E75+I75+M75+Q75+U75+Y75+AC75+AG75+AK75+AO75+AS75+AW75+BA75+BE75+BI75+BM75+BQ75+BU75+BY75+CC75+CG75+CK75+CO75+CS75+CW75+DA75+DE75+DI75+DM75+DQ75)</f>
        <v>34</v>
      </c>
      <c r="DW75" s="24"/>
    </row>
    <row r="76" spans="1:127" ht="12.75">
      <c r="A76" s="1">
        <v>73</v>
      </c>
      <c r="B76" s="2" t="s">
        <v>47</v>
      </c>
      <c r="C76" s="3"/>
      <c r="D76" s="2" t="s">
        <v>8</v>
      </c>
      <c r="E76" s="16"/>
      <c r="F76" s="3"/>
      <c r="G76" s="3"/>
      <c r="H76" s="2" t="s">
        <v>8</v>
      </c>
      <c r="I76" s="16"/>
      <c r="J76" s="3"/>
      <c r="K76" s="3"/>
      <c r="L76" s="2" t="s">
        <v>8</v>
      </c>
      <c r="M76" s="16"/>
      <c r="N76" s="3"/>
      <c r="O76" s="3"/>
      <c r="P76" s="2" t="s">
        <v>8</v>
      </c>
      <c r="Q76" s="16"/>
      <c r="R76" s="3"/>
      <c r="S76" s="1">
        <v>125</v>
      </c>
      <c r="T76" s="2" t="s">
        <v>1</v>
      </c>
      <c r="U76" s="14">
        <v>8</v>
      </c>
      <c r="V76" s="3"/>
      <c r="W76" s="3"/>
      <c r="X76" s="2" t="s">
        <v>8</v>
      </c>
      <c r="Y76" s="16"/>
      <c r="Z76" s="3"/>
      <c r="AA76" s="1">
        <v>39</v>
      </c>
      <c r="AB76" s="2" t="s">
        <v>1</v>
      </c>
      <c r="AC76" s="14">
        <v>3</v>
      </c>
      <c r="AD76" s="3"/>
      <c r="AE76" s="1">
        <v>64</v>
      </c>
      <c r="AF76" s="2" t="s">
        <v>1</v>
      </c>
      <c r="AG76" s="14">
        <v>11</v>
      </c>
      <c r="AH76" s="3"/>
      <c r="AI76" s="1">
        <v>31</v>
      </c>
      <c r="AJ76" s="2" t="s">
        <v>1</v>
      </c>
      <c r="AK76" s="14">
        <v>8</v>
      </c>
      <c r="AL76" s="14"/>
      <c r="AM76" s="14">
        <v>26</v>
      </c>
      <c r="AN76" s="17" t="s">
        <v>1</v>
      </c>
      <c r="AO76" s="14">
        <v>9</v>
      </c>
      <c r="AP76" s="14"/>
      <c r="AQ76" s="14"/>
      <c r="AR76" s="11" t="s">
        <v>8</v>
      </c>
      <c r="AS76" s="14"/>
      <c r="AT76" s="14"/>
      <c r="AU76" s="14"/>
      <c r="AV76" s="14" t="s">
        <v>8</v>
      </c>
      <c r="AW76" s="14"/>
      <c r="AX76" s="14"/>
      <c r="AY76" s="14">
        <v>29</v>
      </c>
      <c r="AZ76" s="17" t="s">
        <v>1</v>
      </c>
      <c r="BA76" s="14">
        <v>7</v>
      </c>
      <c r="BB76" s="14"/>
      <c r="BC76" s="14"/>
      <c r="BD76" s="14"/>
      <c r="BE76" s="14"/>
      <c r="BF76" s="14"/>
      <c r="BG76" s="13">
        <v>29</v>
      </c>
      <c r="BH76" s="20" t="s">
        <v>1</v>
      </c>
      <c r="BI76" s="13">
        <v>3</v>
      </c>
      <c r="BJ76" s="14"/>
      <c r="BK76" s="13"/>
      <c r="BL76" s="20"/>
      <c r="BM76" s="13"/>
      <c r="BN76" s="13"/>
      <c r="BO76" s="13"/>
      <c r="BP76" s="20"/>
      <c r="BQ76" s="13"/>
      <c r="BR76" s="13"/>
      <c r="BS76" s="13"/>
      <c r="BT76" s="20"/>
      <c r="BU76" s="13"/>
      <c r="BV76" s="14"/>
      <c r="BW76" s="13"/>
      <c r="BX76" s="20"/>
      <c r="BY76" s="13"/>
      <c r="BZ76" s="14"/>
      <c r="CA76" s="13"/>
      <c r="CB76" s="20"/>
      <c r="CC76" s="13"/>
      <c r="CD76" s="14"/>
      <c r="CE76" s="13"/>
      <c r="CF76" s="20"/>
      <c r="CG76" s="13"/>
      <c r="CH76" s="14"/>
      <c r="CI76" s="13"/>
      <c r="CJ76" s="20"/>
      <c r="CK76" s="13"/>
      <c r="CL76" s="13"/>
      <c r="CM76" s="13"/>
      <c r="CN76" s="20"/>
      <c r="CO76" s="13"/>
      <c r="CP76" s="13"/>
      <c r="CQ76" s="13"/>
      <c r="CR76" s="25"/>
      <c r="CS76" s="13"/>
      <c r="CT76" s="13"/>
      <c r="CU76" s="13"/>
      <c r="CV76" s="25"/>
      <c r="CW76" s="13"/>
      <c r="CX76" s="13"/>
      <c r="CY76" s="13"/>
      <c r="CZ76" s="25"/>
      <c r="DA76" s="13"/>
      <c r="DB76" s="13"/>
      <c r="DC76" s="13"/>
      <c r="DD76" s="25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4"/>
      <c r="DS76" s="1">
        <f>SUM(C76+G76+K76+O76+S76+W76+AA76+AE76+AI76+AM76+AQ76+AU76+AY76+BC76+BG76+BK76+BO76+BS76+BW76+CA76+CE76+CI76+CM76+CQ76+CU76+CY76+DC76+DG76+DK76+DO76)</f>
        <v>343</v>
      </c>
      <c r="DT76" s="2" t="s">
        <v>1</v>
      </c>
      <c r="DU76" s="14">
        <f>SUM(E76+I76+M76+Q76+U76+Y76+AC76+AG76+AK76+AO76+AS76+AW76+BA76+BE76+BI76+BM76+BQ76+BU76+BY76+CC76+CG76+CK76+CO76+CS76+CW76+DA76+DE76+DI76+DM76+DQ76)</f>
        <v>49</v>
      </c>
      <c r="DV76" s="8"/>
      <c r="DW76" s="22"/>
    </row>
    <row r="77" spans="1:127" ht="12.75">
      <c r="A77" s="1">
        <v>74</v>
      </c>
      <c r="B77" s="2" t="s">
        <v>112</v>
      </c>
      <c r="C77" s="3"/>
      <c r="D77" s="2"/>
      <c r="E77" s="16"/>
      <c r="F77" s="3"/>
      <c r="G77" s="3"/>
      <c r="H77" s="2"/>
      <c r="I77" s="16"/>
      <c r="J77" s="3"/>
      <c r="K77" s="3"/>
      <c r="L77" s="2"/>
      <c r="M77" s="16"/>
      <c r="N77" s="3"/>
      <c r="O77" s="3"/>
      <c r="P77" s="2"/>
      <c r="Q77" s="16"/>
      <c r="R77" s="3"/>
      <c r="S77" s="3"/>
      <c r="T77" s="2"/>
      <c r="U77" s="16"/>
      <c r="V77" s="3"/>
      <c r="W77" s="3"/>
      <c r="X77" s="2"/>
      <c r="Y77" s="16"/>
      <c r="Z77" s="3"/>
      <c r="AA77" s="1"/>
      <c r="AB77" s="2"/>
      <c r="AC77" s="14"/>
      <c r="AD77" s="3"/>
      <c r="AE77" s="1"/>
      <c r="AF77" s="2"/>
      <c r="AG77" s="14"/>
      <c r="AH77" s="3"/>
      <c r="AI77" s="1"/>
      <c r="AJ77" s="2"/>
      <c r="AK77" s="14"/>
      <c r="AL77" s="14"/>
      <c r="AM77" s="14"/>
      <c r="AN77" s="11"/>
      <c r="AO77" s="14"/>
      <c r="AP77" s="14"/>
      <c r="AQ77" s="14"/>
      <c r="AR77" s="11"/>
      <c r="AS77" s="14"/>
      <c r="AT77" s="14"/>
      <c r="AU77" s="14"/>
      <c r="AV77" s="14"/>
      <c r="AW77" s="14"/>
      <c r="AX77" s="14"/>
      <c r="AY77" s="14"/>
      <c r="AZ77" s="11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>
        <v>171</v>
      </c>
      <c r="CJ77" s="18" t="s">
        <v>1</v>
      </c>
      <c r="CK77" s="14">
        <v>12</v>
      </c>
      <c r="CL77" s="14"/>
      <c r="CM77" s="14">
        <v>160</v>
      </c>
      <c r="CN77" s="26" t="s">
        <v>1</v>
      </c>
      <c r="CO77" s="14">
        <v>8</v>
      </c>
      <c r="CP77" s="14"/>
      <c r="CQ77" s="14"/>
      <c r="CR77" s="25"/>
      <c r="CS77" s="14"/>
      <c r="CT77" s="14"/>
      <c r="CU77" s="14"/>
      <c r="CV77" s="25"/>
      <c r="CW77" s="14"/>
      <c r="CX77" s="14"/>
      <c r="CY77" s="14"/>
      <c r="CZ77" s="25"/>
      <c r="DA77" s="14"/>
      <c r="DB77" s="14"/>
      <c r="DC77" s="14"/>
      <c r="DD77" s="25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">
        <f>SUM(C77+G77+K77+O77+S77+W77+AA77+AE77+AI77+AM77+AQ77+AU77+AY77+BC77+BG77+BK77+BO77+BS77+BW77+CA77+CE77+CI77+CM77+CQ77+CU77+CY77+DC77+DG77+DK77+DO77)</f>
        <v>331</v>
      </c>
      <c r="DT77" s="2" t="s">
        <v>1</v>
      </c>
      <c r="DU77" s="14">
        <f>SUM(E77+I77+M77+Q77+U77+Y77+AC77+AG77+AK77+AO77+AS77+AW77+BA77+BE77+BI77+BM77+BQ77+BU77+BY77+CC77+CG77+CK77+CO77+CS77+CW77+DA77+DE77+DI77+DM77+DQ77)</f>
        <v>20</v>
      </c>
      <c r="DV77" s="8"/>
      <c r="DW77" s="22"/>
    </row>
    <row r="78" spans="1:127" ht="12.75">
      <c r="A78" s="1">
        <v>75</v>
      </c>
      <c r="B78" s="2" t="s">
        <v>43</v>
      </c>
      <c r="C78" s="1">
        <v>259</v>
      </c>
      <c r="D78" s="2" t="s">
        <v>1</v>
      </c>
      <c r="E78" s="14">
        <v>10</v>
      </c>
      <c r="F78" s="3"/>
      <c r="G78" s="1">
        <v>36</v>
      </c>
      <c r="H78" s="2" t="s">
        <v>1</v>
      </c>
      <c r="I78" s="14">
        <v>3</v>
      </c>
      <c r="J78" s="3"/>
      <c r="K78" s="1">
        <v>29</v>
      </c>
      <c r="L78" s="2" t="s">
        <v>1</v>
      </c>
      <c r="M78" s="14">
        <v>3</v>
      </c>
      <c r="N78" s="3"/>
      <c r="O78" s="3"/>
      <c r="P78" s="2" t="s">
        <v>8</v>
      </c>
      <c r="Q78" s="16"/>
      <c r="R78" s="3"/>
      <c r="S78" s="3"/>
      <c r="T78" s="2" t="s">
        <v>8</v>
      </c>
      <c r="U78" s="16"/>
      <c r="V78" s="3"/>
      <c r="W78" s="3"/>
      <c r="X78" s="2" t="s">
        <v>8</v>
      </c>
      <c r="Y78" s="16"/>
      <c r="Z78" s="3"/>
      <c r="AA78" s="3"/>
      <c r="AB78" s="2" t="s">
        <v>8</v>
      </c>
      <c r="AC78" s="16"/>
      <c r="AD78" s="3"/>
      <c r="AE78" s="3"/>
      <c r="AF78" s="2" t="s">
        <v>8</v>
      </c>
      <c r="AG78" s="16"/>
      <c r="AH78" s="3"/>
      <c r="AI78" s="1"/>
      <c r="AJ78" s="2" t="s">
        <v>8</v>
      </c>
      <c r="AK78" s="14"/>
      <c r="AL78" s="14"/>
      <c r="AM78" s="14"/>
      <c r="AN78" s="11" t="s">
        <v>8</v>
      </c>
      <c r="AO78" s="14"/>
      <c r="AP78" s="14"/>
      <c r="AQ78" s="14"/>
      <c r="AR78" s="11" t="s">
        <v>8</v>
      </c>
      <c r="AS78" s="14"/>
      <c r="AT78" s="14"/>
      <c r="AU78" s="14"/>
      <c r="AV78" s="14" t="s">
        <v>8</v>
      </c>
      <c r="AW78" s="14"/>
      <c r="AX78" s="14"/>
      <c r="AY78" s="14"/>
      <c r="AZ78" s="11" t="s">
        <v>8</v>
      </c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25"/>
      <c r="CS78" s="14"/>
      <c r="CT78" s="14"/>
      <c r="CU78" s="14"/>
      <c r="CV78" s="25"/>
      <c r="CW78" s="14"/>
      <c r="CX78" s="14"/>
      <c r="CY78" s="14"/>
      <c r="CZ78" s="25"/>
      <c r="DA78" s="14"/>
      <c r="DB78" s="14"/>
      <c r="DC78" s="14"/>
      <c r="DD78" s="25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">
        <f>SUM(C78+G78+K78+O78+S78+W78+AA78+AE78+AI78+AM78+AQ78+AU78+AY78+BC78+BG78+BK78+BO78+BS78+BW78+CA78+CE78+CI78+CM78+CQ78+CU78+CY78+DC78+DG78+DK78+DO78)</f>
        <v>324</v>
      </c>
      <c r="DT78" s="2" t="s">
        <v>1</v>
      </c>
      <c r="DU78" s="14">
        <f>SUM(E78+I78+M78+Q78+U78+Y78+AC78+AG78+AK78+AO78+AS78+AW78+BA78+BE78+BI78+BM78+BQ78+BU78+BY78+CC78+CG78+CK78+CO78+CS78+CW78+DA78+DE78+DI78+DM78+DQ78)</f>
        <v>16</v>
      </c>
      <c r="DV78" s="8"/>
      <c r="DW78" s="23"/>
    </row>
    <row r="79" spans="1:127" ht="12.75">
      <c r="A79" s="1">
        <v>76</v>
      </c>
      <c r="B79" s="29" t="s">
        <v>114</v>
      </c>
      <c r="C79" s="8"/>
      <c r="D79" s="8"/>
      <c r="E79" s="13"/>
      <c r="F79" s="8"/>
      <c r="G79" s="8"/>
      <c r="H79" s="8"/>
      <c r="I79" s="13"/>
      <c r="J79" s="8"/>
      <c r="K79" s="8"/>
      <c r="L79" s="8"/>
      <c r="M79" s="13"/>
      <c r="N79" s="8"/>
      <c r="O79" s="8"/>
      <c r="P79" s="8"/>
      <c r="Q79" s="13"/>
      <c r="R79" s="8"/>
      <c r="S79" s="8"/>
      <c r="T79" s="8"/>
      <c r="U79" s="13"/>
      <c r="V79" s="8"/>
      <c r="W79" s="8"/>
      <c r="X79" s="8"/>
      <c r="Y79" s="13"/>
      <c r="Z79" s="8"/>
      <c r="AA79" s="8"/>
      <c r="AB79" s="8"/>
      <c r="AC79" s="13"/>
      <c r="AD79" s="8"/>
      <c r="AE79" s="8"/>
      <c r="AF79" s="8"/>
      <c r="AG79" s="13"/>
      <c r="AH79" s="8"/>
      <c r="AI79" s="8"/>
      <c r="AJ79" s="8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7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25"/>
      <c r="CS79" s="13"/>
      <c r="CT79" s="13"/>
      <c r="CU79" s="13">
        <v>132</v>
      </c>
      <c r="CV79" s="25" t="s">
        <v>1</v>
      </c>
      <c r="CW79" s="13">
        <v>10</v>
      </c>
      <c r="CX79" s="13"/>
      <c r="CY79" s="13">
        <v>158</v>
      </c>
      <c r="CZ79" s="25" t="s">
        <v>1</v>
      </c>
      <c r="DA79" s="13">
        <v>16</v>
      </c>
      <c r="DB79" s="13"/>
      <c r="DC79" s="13"/>
      <c r="DD79" s="25"/>
      <c r="DE79" s="13"/>
      <c r="DF79" s="13"/>
      <c r="DG79" s="13"/>
      <c r="DH79" s="13"/>
      <c r="DI79" s="13"/>
      <c r="DJ79" s="13"/>
      <c r="DK79" s="13">
        <v>7</v>
      </c>
      <c r="DL79" s="27" t="s">
        <v>1</v>
      </c>
      <c r="DM79" s="13">
        <v>1</v>
      </c>
      <c r="DN79" s="13"/>
      <c r="DO79" s="13"/>
      <c r="DP79" s="13"/>
      <c r="DQ79" s="13"/>
      <c r="DR79" s="13"/>
      <c r="DS79" s="1">
        <f>SUM(C79+G79+K79+O79+S79+W79+AA79+AE79+AI79+AM79+AQ79+AU79+AY79+BC79+BG79+BK79+BO79+BS79+BW79+CA79+CE79+CI79+CM79+CQ79+CU79+CY79+DC79+DG79+DK79+DO79)</f>
        <v>297</v>
      </c>
      <c r="DT79" s="2" t="s">
        <v>1</v>
      </c>
      <c r="DU79" s="14">
        <f>SUM(E79+I79+M79+Q79+U79+Y79+AC79+AG79+AK79+AO79+AS79+AW79+BA79+BE79+BI79+BM79+BQ79+BU79+BY79+CC79+CG79+CK79+CO79+CS79+CW79+DA79+DE79+DI79+DM79+DQ79)</f>
        <v>27</v>
      </c>
      <c r="DW79" s="23"/>
    </row>
    <row r="80" spans="1:127" ht="12.75">
      <c r="A80" s="1">
        <v>77</v>
      </c>
      <c r="B80" s="2" t="s">
        <v>110</v>
      </c>
      <c r="C80" s="1"/>
      <c r="D80" s="2"/>
      <c r="E80" s="14"/>
      <c r="F80" s="3"/>
      <c r="G80" s="3"/>
      <c r="H80" s="2"/>
      <c r="I80" s="16"/>
      <c r="J80" s="3"/>
      <c r="K80" s="3"/>
      <c r="L80" s="2"/>
      <c r="M80" s="16"/>
      <c r="N80" s="3"/>
      <c r="O80" s="3"/>
      <c r="P80" s="2"/>
      <c r="Q80" s="16"/>
      <c r="R80" s="3"/>
      <c r="S80" s="3"/>
      <c r="T80" s="2"/>
      <c r="U80" s="16"/>
      <c r="V80" s="3"/>
      <c r="W80" s="3"/>
      <c r="X80" s="2"/>
      <c r="Y80" s="16"/>
      <c r="Z80" s="3"/>
      <c r="AA80" s="3"/>
      <c r="AB80" s="2"/>
      <c r="AC80" s="16"/>
      <c r="AD80" s="3"/>
      <c r="AE80" s="3"/>
      <c r="AF80" s="2"/>
      <c r="AG80" s="16"/>
      <c r="AH80" s="3"/>
      <c r="AI80" s="1"/>
      <c r="AJ80" s="2"/>
      <c r="AK80" s="14"/>
      <c r="AL80" s="14"/>
      <c r="AM80" s="14"/>
      <c r="AN80" s="11"/>
      <c r="AO80" s="14"/>
      <c r="AP80" s="14"/>
      <c r="AQ80" s="14"/>
      <c r="AR80" s="11"/>
      <c r="AS80" s="14"/>
      <c r="AT80" s="14"/>
      <c r="AU80" s="14"/>
      <c r="AV80" s="14"/>
      <c r="AW80" s="14"/>
      <c r="AX80" s="14"/>
      <c r="AY80" s="14"/>
      <c r="AZ80" s="11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>
        <v>31</v>
      </c>
      <c r="CB80" s="18" t="s">
        <v>1</v>
      </c>
      <c r="CC80" s="14">
        <v>8</v>
      </c>
      <c r="CD80" s="14"/>
      <c r="CE80" s="14">
        <v>83</v>
      </c>
      <c r="CF80" s="18" t="s">
        <v>1</v>
      </c>
      <c r="CG80" s="14">
        <v>11</v>
      </c>
      <c r="CH80" s="14"/>
      <c r="CI80" s="14">
        <v>132</v>
      </c>
      <c r="CJ80" s="18" t="s">
        <v>1</v>
      </c>
      <c r="CK80" s="14">
        <v>12</v>
      </c>
      <c r="CL80" s="14"/>
      <c r="CM80" s="14">
        <v>27</v>
      </c>
      <c r="CN80" s="26" t="s">
        <v>1</v>
      </c>
      <c r="CO80" s="14">
        <v>2</v>
      </c>
      <c r="CP80" s="14"/>
      <c r="CQ80" s="14">
        <v>23</v>
      </c>
      <c r="CR80" s="25" t="s">
        <v>1</v>
      </c>
      <c r="CS80" s="14">
        <v>2</v>
      </c>
      <c r="CT80" s="14"/>
      <c r="CU80" s="14"/>
      <c r="CV80" s="25"/>
      <c r="CW80" s="14"/>
      <c r="CX80" s="14"/>
      <c r="CY80" s="14"/>
      <c r="CZ80" s="25"/>
      <c r="DA80" s="14"/>
      <c r="DB80" s="14"/>
      <c r="DC80" s="14"/>
      <c r="DD80" s="25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">
        <f>SUM(C80+G80+K80+O80+S80+W80+AA80+AE80+AI80+AM80+AQ80+AU80+AY80+BC80+BG80+BK80+BO80+BS80+BW80+CA80+CE80+CI80+CM80+CQ80+CU80+CY80+DC80+DG80+DK80+DO80)</f>
        <v>296</v>
      </c>
      <c r="DT80" s="2" t="s">
        <v>1</v>
      </c>
      <c r="DU80" s="14">
        <f>SUM(E80+I80+M80+Q80+U80+Y80+AC80+AG80+AK80+AO80+AS80+AW80+BA80+BE80+BI80+BM80+BQ80+BU80+BY80+CC80+CG80+CK80+CO80+CS80+CW80+DA80+DE80+DI80+DM80+DQ80)</f>
        <v>35</v>
      </c>
      <c r="DV80" s="8"/>
      <c r="DW80" s="22"/>
    </row>
    <row r="81" spans="1:127" ht="12.75">
      <c r="A81" s="1">
        <v>78</v>
      </c>
      <c r="B81" s="30" t="s">
        <v>119</v>
      </c>
      <c r="C81" s="3"/>
      <c r="D81" s="2"/>
      <c r="E81" s="16"/>
      <c r="F81" s="3"/>
      <c r="G81" s="3"/>
      <c r="H81" s="2"/>
      <c r="I81" s="16"/>
      <c r="J81" s="3"/>
      <c r="K81" s="1"/>
      <c r="L81" s="2"/>
      <c r="M81" s="14"/>
      <c r="N81" s="3"/>
      <c r="O81" s="1"/>
      <c r="P81" s="2"/>
      <c r="Q81" s="14"/>
      <c r="R81" s="3"/>
      <c r="S81" s="3"/>
      <c r="T81" s="2"/>
      <c r="U81" s="16"/>
      <c r="V81" s="3"/>
      <c r="W81" s="3"/>
      <c r="X81" s="2"/>
      <c r="Y81" s="16"/>
      <c r="Z81" s="3"/>
      <c r="AA81" s="3"/>
      <c r="AB81" s="2"/>
      <c r="AC81" s="16"/>
      <c r="AD81" s="3"/>
      <c r="AE81" s="3"/>
      <c r="AF81" s="2"/>
      <c r="AG81" s="16"/>
      <c r="AH81" s="3"/>
      <c r="AI81" s="1"/>
      <c r="AJ81" s="2"/>
      <c r="AK81" s="14"/>
      <c r="AL81" s="14"/>
      <c r="AM81" s="14"/>
      <c r="AN81" s="11"/>
      <c r="AO81" s="14"/>
      <c r="AP81" s="14"/>
      <c r="AQ81" s="14"/>
      <c r="AR81" s="11"/>
      <c r="AS81" s="14"/>
      <c r="AT81" s="14"/>
      <c r="AU81" s="14"/>
      <c r="AV81" s="14"/>
      <c r="AW81" s="14"/>
      <c r="AX81" s="14"/>
      <c r="AY81" s="14"/>
      <c r="AZ81" s="11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25"/>
      <c r="CS81" s="14"/>
      <c r="CT81" s="14"/>
      <c r="CU81" s="14"/>
      <c r="CV81" s="25"/>
      <c r="CW81" s="14"/>
      <c r="CX81" s="14"/>
      <c r="CY81" s="14">
        <v>178</v>
      </c>
      <c r="CZ81" s="25" t="s">
        <v>1</v>
      </c>
      <c r="DA81" s="14">
        <v>3</v>
      </c>
      <c r="DB81" s="14"/>
      <c r="DC81" s="14"/>
      <c r="DD81" s="25"/>
      <c r="DE81" s="14"/>
      <c r="DF81" s="14"/>
      <c r="DG81" s="14">
        <v>76</v>
      </c>
      <c r="DH81" s="26" t="s">
        <v>1</v>
      </c>
      <c r="DI81" s="14">
        <v>3</v>
      </c>
      <c r="DJ81" s="14"/>
      <c r="DK81" s="14">
        <v>28</v>
      </c>
      <c r="DL81" s="26" t="s">
        <v>1</v>
      </c>
      <c r="DM81" s="14">
        <v>1</v>
      </c>
      <c r="DN81" s="14"/>
      <c r="DO81" s="14"/>
      <c r="DP81" s="14"/>
      <c r="DQ81" s="14"/>
      <c r="DR81" s="14"/>
      <c r="DS81" s="1">
        <f>SUM(C81+G81+K81+O81+S81+W81+AA81+AE81+AI81+AM81+AQ81+AU81+AY81+BC81+BG81+BK81+BO81+BS81+BW81+CA81+CE81+CI81+CM81+CQ81+CU81+CY81+DC81+DG81+DK81+DO81)</f>
        <v>282</v>
      </c>
      <c r="DT81" s="2" t="s">
        <v>1</v>
      </c>
      <c r="DU81" s="14">
        <f>SUM(E81+I81+M81+Q81+U81+Y81+AC81+AG81+AK81+AO81+AS81+AW81+BA81+BE81+BI81+BM81+BQ81+BU81+BY81+CC81+CG81+CK81+CO81+CS81+CW81+DA81+DE81+DI81+DM81+DQ81)</f>
        <v>7</v>
      </c>
      <c r="DW81" s="22"/>
    </row>
    <row r="82" spans="1:127" ht="12.75">
      <c r="A82" s="1">
        <v>79</v>
      </c>
      <c r="B82" s="8" t="s">
        <v>103</v>
      </c>
      <c r="C82" s="8"/>
      <c r="D82" s="8"/>
      <c r="E82" s="13"/>
      <c r="F82" s="8"/>
      <c r="G82" s="8"/>
      <c r="H82" s="8"/>
      <c r="I82" s="13"/>
      <c r="J82" s="8"/>
      <c r="K82" s="8"/>
      <c r="L82" s="8"/>
      <c r="M82" s="13"/>
      <c r="N82" s="8"/>
      <c r="O82" s="8"/>
      <c r="P82" s="8"/>
      <c r="Q82" s="13"/>
      <c r="R82" s="8"/>
      <c r="S82" s="8"/>
      <c r="T82" s="8"/>
      <c r="U82" s="13"/>
      <c r="V82" s="8"/>
      <c r="W82" s="8"/>
      <c r="X82" s="8"/>
      <c r="Y82" s="13"/>
      <c r="Z82" s="8"/>
      <c r="AA82" s="8"/>
      <c r="AB82" s="8"/>
      <c r="AC82" s="13"/>
      <c r="AD82" s="8"/>
      <c r="AE82" s="8"/>
      <c r="AF82" s="8"/>
      <c r="AG82" s="13"/>
      <c r="AH82" s="8"/>
      <c r="AI82" s="8"/>
      <c r="AJ82" s="8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7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>
        <v>172</v>
      </c>
      <c r="BT82" s="18" t="s">
        <v>1</v>
      </c>
      <c r="BU82" s="14">
        <v>8</v>
      </c>
      <c r="BV82" s="13"/>
      <c r="BW82" s="14">
        <v>1</v>
      </c>
      <c r="BX82" s="18" t="s">
        <v>1</v>
      </c>
      <c r="BY82" s="14">
        <v>1</v>
      </c>
      <c r="BZ82" s="13"/>
      <c r="CA82" s="14">
        <v>36</v>
      </c>
      <c r="CB82" s="18" t="s">
        <v>1</v>
      </c>
      <c r="CC82" s="14">
        <v>5</v>
      </c>
      <c r="CD82" s="13"/>
      <c r="CE82" s="14"/>
      <c r="CF82" s="18"/>
      <c r="CG82" s="14"/>
      <c r="CH82" s="13"/>
      <c r="CI82" s="14"/>
      <c r="CJ82" s="18"/>
      <c r="CK82" s="14"/>
      <c r="CL82" s="14"/>
      <c r="CM82" s="14"/>
      <c r="CN82" s="18"/>
      <c r="CO82" s="14"/>
      <c r="CP82" s="14"/>
      <c r="CQ82" s="14"/>
      <c r="CR82" s="25"/>
      <c r="CS82" s="14"/>
      <c r="CT82" s="14"/>
      <c r="CU82" s="14">
        <v>41</v>
      </c>
      <c r="CV82" s="25" t="s">
        <v>1</v>
      </c>
      <c r="CW82" s="14">
        <v>6</v>
      </c>
      <c r="CX82" s="14"/>
      <c r="CY82" s="14">
        <v>1</v>
      </c>
      <c r="CZ82" s="25" t="s">
        <v>1</v>
      </c>
      <c r="DA82" s="14">
        <v>1</v>
      </c>
      <c r="DB82" s="14"/>
      <c r="DC82" s="14"/>
      <c r="DD82" s="25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3"/>
      <c r="DS82" s="1">
        <f>SUM(C82+G82+K82+O82+S82+W82+AA82+AE82+AI82+AM82+AQ82+AU82+AY82+BC82+BG82+BK82+BO82+BS82+BW82+CA82+CE82+CI82+CM82+CQ82+CU82+CY82+DC82+DG82+DK82+DO82)</f>
        <v>251</v>
      </c>
      <c r="DT82" s="2" t="s">
        <v>1</v>
      </c>
      <c r="DU82" s="14">
        <f>SUM(E82+I82+M82+Q82+U82+Y82+AC82+AG82+AK82+AO82+AS82+AW82+BA82+BE82+BI82+BM82+BQ82+BU82+BY82+CC82+CG82+CK82+CO82+CS82+CW82+DA82+DE82+DI82+DM82+DQ82)</f>
        <v>21</v>
      </c>
      <c r="DW82" s="22"/>
    </row>
    <row r="83" spans="1:127" ht="12.75">
      <c r="A83" s="1">
        <v>80</v>
      </c>
      <c r="B83" s="2" t="s">
        <v>46</v>
      </c>
      <c r="C83" s="3"/>
      <c r="D83" s="2" t="s">
        <v>8</v>
      </c>
      <c r="E83" s="16"/>
      <c r="F83" s="3"/>
      <c r="G83" s="1">
        <v>141</v>
      </c>
      <c r="H83" s="2" t="s">
        <v>1</v>
      </c>
      <c r="I83" s="14">
        <v>7</v>
      </c>
      <c r="J83" s="3"/>
      <c r="K83" s="1">
        <v>103</v>
      </c>
      <c r="L83" s="2" t="s">
        <v>1</v>
      </c>
      <c r="M83" s="14">
        <v>7</v>
      </c>
      <c r="N83" s="3"/>
      <c r="O83" s="3"/>
      <c r="P83" s="2" t="s">
        <v>8</v>
      </c>
      <c r="Q83" s="16"/>
      <c r="R83" s="3"/>
      <c r="S83" s="3"/>
      <c r="T83" s="2" t="s">
        <v>8</v>
      </c>
      <c r="U83" s="16"/>
      <c r="V83" s="3"/>
      <c r="W83" s="3"/>
      <c r="X83" s="2" t="s">
        <v>8</v>
      </c>
      <c r="Y83" s="16"/>
      <c r="Z83" s="3"/>
      <c r="AA83" s="3"/>
      <c r="AB83" s="2" t="s">
        <v>8</v>
      </c>
      <c r="AC83" s="16"/>
      <c r="AD83" s="3"/>
      <c r="AE83" s="3"/>
      <c r="AF83" s="2" t="s">
        <v>8</v>
      </c>
      <c r="AG83" s="16"/>
      <c r="AH83" s="3"/>
      <c r="AI83" s="1"/>
      <c r="AJ83" s="2" t="s">
        <v>8</v>
      </c>
      <c r="AK83" s="14"/>
      <c r="AL83" s="14"/>
      <c r="AM83" s="14"/>
      <c r="AN83" s="11" t="s">
        <v>8</v>
      </c>
      <c r="AO83" s="14"/>
      <c r="AP83" s="14"/>
      <c r="AQ83" s="14"/>
      <c r="AR83" s="11" t="s">
        <v>8</v>
      </c>
      <c r="AS83" s="14"/>
      <c r="AT83" s="14"/>
      <c r="AU83" s="14"/>
      <c r="AV83" s="14" t="s">
        <v>8</v>
      </c>
      <c r="AW83" s="14"/>
      <c r="AX83" s="14"/>
      <c r="AY83" s="14"/>
      <c r="AZ83" s="11" t="s">
        <v>8</v>
      </c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25"/>
      <c r="CS83" s="14"/>
      <c r="CT83" s="14"/>
      <c r="CU83" s="14"/>
      <c r="CV83" s="25"/>
      <c r="CW83" s="14"/>
      <c r="CX83" s="14"/>
      <c r="CY83" s="14"/>
      <c r="CZ83" s="25"/>
      <c r="DA83" s="14"/>
      <c r="DB83" s="14"/>
      <c r="DC83" s="14"/>
      <c r="DD83" s="25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">
        <f>SUM(C83+G83+K83+O83+S83+W83+AA83+AE83+AI83+AM83+AQ83+AU83+AY83+BC83+BG83+BK83+BO83+BS83+BW83+CA83+CE83+CI83+CM83+CQ83+CU83+CY83+DC83+DG83+DK83+DO83)</f>
        <v>244</v>
      </c>
      <c r="DT83" s="2" t="s">
        <v>1</v>
      </c>
      <c r="DU83" s="14">
        <f>SUM(E83+I83+M83+Q83+U83+Y83+AC83+AG83+AK83+AO83+AS83+AW83+BA83+BE83+BI83+BM83+BQ83+BU83+BY83+CC83+CG83+CK83+CO83+CS83+CW83+DA83+DE83+DI83+DM83+DQ83)</f>
        <v>14</v>
      </c>
      <c r="DV83" s="8"/>
      <c r="DW83" s="22"/>
    </row>
    <row r="84" spans="1:127" ht="12.75">
      <c r="A84" s="1">
        <v>81</v>
      </c>
      <c r="B84" s="2" t="s">
        <v>107</v>
      </c>
      <c r="C84" s="1"/>
      <c r="D84" s="2"/>
      <c r="E84" s="14"/>
      <c r="F84" s="3"/>
      <c r="G84" s="3"/>
      <c r="H84" s="2"/>
      <c r="I84" s="16"/>
      <c r="J84" s="3"/>
      <c r="K84" s="3"/>
      <c r="L84" s="2"/>
      <c r="M84" s="16"/>
      <c r="N84" s="3"/>
      <c r="O84" s="3"/>
      <c r="P84" s="2"/>
      <c r="Q84" s="16"/>
      <c r="R84" s="3"/>
      <c r="S84" s="3"/>
      <c r="T84" s="2"/>
      <c r="U84" s="16"/>
      <c r="V84" s="3"/>
      <c r="W84" s="3"/>
      <c r="X84" s="2"/>
      <c r="Y84" s="16"/>
      <c r="Z84" s="3"/>
      <c r="AA84" s="3"/>
      <c r="AB84" s="2"/>
      <c r="AC84" s="16"/>
      <c r="AD84" s="3"/>
      <c r="AE84" s="3"/>
      <c r="AF84" s="2"/>
      <c r="AG84" s="16"/>
      <c r="AH84" s="3"/>
      <c r="AI84" s="1"/>
      <c r="AJ84" s="2"/>
      <c r="AK84" s="14"/>
      <c r="AL84" s="14"/>
      <c r="AM84" s="14"/>
      <c r="AN84" s="11"/>
      <c r="AO84" s="14"/>
      <c r="AP84" s="14"/>
      <c r="AQ84" s="14"/>
      <c r="AR84" s="11"/>
      <c r="AS84" s="14"/>
      <c r="AT84" s="14"/>
      <c r="AU84" s="14"/>
      <c r="AV84" s="14"/>
      <c r="AW84" s="14"/>
      <c r="AX84" s="14"/>
      <c r="AY84" s="14"/>
      <c r="AZ84" s="11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>
        <v>139</v>
      </c>
      <c r="CB84" s="18" t="s">
        <v>1</v>
      </c>
      <c r="CC84" s="14">
        <v>6</v>
      </c>
      <c r="CD84" s="14"/>
      <c r="CE84" s="14"/>
      <c r="CF84" s="18"/>
      <c r="CG84" s="14"/>
      <c r="CH84" s="14"/>
      <c r="CI84" s="14">
        <v>103</v>
      </c>
      <c r="CJ84" s="18" t="s">
        <v>1</v>
      </c>
      <c r="CK84" s="14">
        <v>7</v>
      </c>
      <c r="CL84" s="14"/>
      <c r="CM84" s="14"/>
      <c r="CN84" s="18"/>
      <c r="CO84" s="14"/>
      <c r="CP84" s="14"/>
      <c r="CQ84" s="14"/>
      <c r="CR84" s="25"/>
      <c r="CS84" s="14"/>
      <c r="CT84" s="14"/>
      <c r="CU84" s="14"/>
      <c r="CV84" s="25"/>
      <c r="CW84" s="14"/>
      <c r="CX84" s="14"/>
      <c r="CY84" s="14"/>
      <c r="CZ84" s="25"/>
      <c r="DA84" s="14"/>
      <c r="DB84" s="14"/>
      <c r="DC84" s="14"/>
      <c r="DD84" s="25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">
        <f>SUM(C84+G84+K84+O84+S84+W84+AA84+AE84+AI84+AM84+AQ84+AU84+AY84+BC84+BG84+BK84+BO84+BS84+BW84+CA84+CE84+CI84+CM84+CQ84+CU84+CY84+DC84+DG84+DK84+DO84)</f>
        <v>242</v>
      </c>
      <c r="DT84" s="2" t="s">
        <v>1</v>
      </c>
      <c r="DU84" s="14">
        <f>SUM(E84+I84+M84+Q84+U84+Y84+AC84+AG84+AK84+AO84+AS84+AW84+BA84+BE84+BI84+BM84+BQ84+BU84+BY84+CC84+CG84+CK84+CO84+CS84+CW84+DA84+DE84+DI84+DM84+DQ84)</f>
        <v>13</v>
      </c>
      <c r="DW84" s="22"/>
    </row>
    <row r="85" spans="1:127" ht="12.75">
      <c r="A85" s="1">
        <v>82</v>
      </c>
      <c r="B85" s="8" t="s">
        <v>91</v>
      </c>
      <c r="C85" s="8"/>
      <c r="D85" s="8"/>
      <c r="E85" s="13"/>
      <c r="F85" s="8"/>
      <c r="G85" s="8"/>
      <c r="H85" s="8"/>
      <c r="I85" s="13"/>
      <c r="J85" s="8"/>
      <c r="K85" s="8"/>
      <c r="L85" s="8"/>
      <c r="M85" s="13"/>
      <c r="N85" s="8"/>
      <c r="O85" s="8"/>
      <c r="P85" s="8"/>
      <c r="Q85" s="13"/>
      <c r="R85" s="8"/>
      <c r="S85" s="8"/>
      <c r="T85" s="8"/>
      <c r="U85" s="13"/>
      <c r="V85" s="8"/>
      <c r="W85" s="8"/>
      <c r="X85" s="8"/>
      <c r="Y85" s="13"/>
      <c r="Z85" s="8"/>
      <c r="AA85" s="8"/>
      <c r="AB85" s="8"/>
      <c r="AC85" s="13"/>
      <c r="AD85" s="8"/>
      <c r="AE85" s="8"/>
      <c r="AF85" s="8"/>
      <c r="AG85" s="13"/>
      <c r="AH85" s="8"/>
      <c r="AI85" s="8"/>
      <c r="AJ85" s="8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>
        <v>24</v>
      </c>
      <c r="AZ85" s="17" t="s">
        <v>1</v>
      </c>
      <c r="BA85" s="13">
        <v>5</v>
      </c>
      <c r="BB85" s="13"/>
      <c r="BC85" s="13">
        <v>42</v>
      </c>
      <c r="BD85" s="20" t="s">
        <v>1</v>
      </c>
      <c r="BE85" s="13">
        <v>5</v>
      </c>
      <c r="BF85" s="13"/>
      <c r="BG85" s="13">
        <v>102</v>
      </c>
      <c r="BH85" s="20" t="s">
        <v>1</v>
      </c>
      <c r="BI85" s="13">
        <v>6</v>
      </c>
      <c r="BJ85" s="13"/>
      <c r="BK85" s="13"/>
      <c r="BL85" s="20"/>
      <c r="BM85" s="13"/>
      <c r="BN85" s="13"/>
      <c r="BO85" s="13"/>
      <c r="BP85" s="20"/>
      <c r="BQ85" s="13"/>
      <c r="BR85" s="13"/>
      <c r="BS85" s="13"/>
      <c r="BT85" s="20"/>
      <c r="BU85" s="13"/>
      <c r="BV85" s="13"/>
      <c r="BW85" s="13"/>
      <c r="BX85" s="20"/>
      <c r="BY85" s="13"/>
      <c r="BZ85" s="13"/>
      <c r="CA85" s="13"/>
      <c r="CB85" s="20"/>
      <c r="CC85" s="13"/>
      <c r="CD85" s="13"/>
      <c r="CE85" s="13"/>
      <c r="CF85" s="20"/>
      <c r="CG85" s="13"/>
      <c r="CH85" s="13"/>
      <c r="CI85" s="13"/>
      <c r="CJ85" s="20"/>
      <c r="CK85" s="13"/>
      <c r="CL85" s="13"/>
      <c r="CM85" s="13"/>
      <c r="CN85" s="20"/>
      <c r="CO85" s="13"/>
      <c r="CP85" s="13"/>
      <c r="CQ85" s="13"/>
      <c r="CR85" s="25"/>
      <c r="CS85" s="13"/>
      <c r="CT85" s="13"/>
      <c r="CU85" s="13"/>
      <c r="CV85" s="25"/>
      <c r="CW85" s="13"/>
      <c r="CX85" s="13"/>
      <c r="CY85" s="13"/>
      <c r="CZ85" s="25"/>
      <c r="DA85" s="13"/>
      <c r="DB85" s="13"/>
      <c r="DC85" s="13">
        <v>74</v>
      </c>
      <c r="DD85" s="25" t="s">
        <v>1</v>
      </c>
      <c r="DE85" s="13">
        <v>6</v>
      </c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">
        <f>SUM(C85+G85+K85+O85+S85+W85+AA85+AE85+AI85+AM85+AQ85+AU85+AY85+BC85+BG85+BK85+BO85+BS85+BW85+CA85+CE85+CI85+CM85+CQ85+CU85+CY85+DC85+DG85+DK85+DO85)</f>
        <v>242</v>
      </c>
      <c r="DT85" s="2" t="s">
        <v>1</v>
      </c>
      <c r="DU85" s="14">
        <f>SUM(E85+I85+M85+Q85+U85+Y85+AC85+AG85+AK85+AO85+AS85+AW85+BA85+BE85+BI85+BM85+BQ85+BU85+BY85+CC85+CG85+CK85+CO85+CS85+CW85+DA85+DE85+DI85+DM85+DQ85)</f>
        <v>22</v>
      </c>
      <c r="DW85" s="23"/>
    </row>
    <row r="86" spans="1:127" ht="12.75">
      <c r="A86" s="1">
        <v>83</v>
      </c>
      <c r="B86" s="2" t="s">
        <v>48</v>
      </c>
      <c r="C86" s="1">
        <v>172</v>
      </c>
      <c r="D86" s="2" t="s">
        <v>1</v>
      </c>
      <c r="E86" s="14">
        <v>10</v>
      </c>
      <c r="F86" s="3"/>
      <c r="G86" s="1">
        <v>30</v>
      </c>
      <c r="H86" s="2" t="s">
        <v>1</v>
      </c>
      <c r="I86" s="14">
        <v>3</v>
      </c>
      <c r="J86" s="3"/>
      <c r="K86" s="1">
        <v>21</v>
      </c>
      <c r="L86" s="2" t="s">
        <v>1</v>
      </c>
      <c r="M86" s="14">
        <v>5</v>
      </c>
      <c r="N86" s="3"/>
      <c r="O86" s="3"/>
      <c r="P86" s="2" t="s">
        <v>8</v>
      </c>
      <c r="Q86" s="16"/>
      <c r="R86" s="3"/>
      <c r="S86" s="3"/>
      <c r="T86" s="2" t="s">
        <v>8</v>
      </c>
      <c r="U86" s="16"/>
      <c r="V86" s="3"/>
      <c r="W86" s="3"/>
      <c r="X86" s="2" t="s">
        <v>8</v>
      </c>
      <c r="Y86" s="16"/>
      <c r="Z86" s="3"/>
      <c r="AA86" s="3"/>
      <c r="AB86" s="2" t="s">
        <v>8</v>
      </c>
      <c r="AC86" s="16"/>
      <c r="AD86" s="3"/>
      <c r="AE86" s="3"/>
      <c r="AF86" s="2" t="s">
        <v>8</v>
      </c>
      <c r="AG86" s="16"/>
      <c r="AH86" s="3"/>
      <c r="AI86" s="1"/>
      <c r="AJ86" s="2" t="s">
        <v>8</v>
      </c>
      <c r="AK86" s="14"/>
      <c r="AL86" s="14"/>
      <c r="AM86" s="14"/>
      <c r="AN86" s="11" t="s">
        <v>8</v>
      </c>
      <c r="AO86" s="14"/>
      <c r="AP86" s="14"/>
      <c r="AQ86" s="14"/>
      <c r="AR86" s="11" t="s">
        <v>8</v>
      </c>
      <c r="AS86" s="14"/>
      <c r="AT86" s="14"/>
      <c r="AU86" s="14"/>
      <c r="AV86" s="14" t="s">
        <v>8</v>
      </c>
      <c r="AW86" s="14"/>
      <c r="AX86" s="14"/>
      <c r="AY86" s="14"/>
      <c r="AZ86" s="11" t="s">
        <v>8</v>
      </c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25"/>
      <c r="CS86" s="14"/>
      <c r="CT86" s="14"/>
      <c r="CU86" s="14"/>
      <c r="CV86" s="25"/>
      <c r="CW86" s="14"/>
      <c r="CX86" s="14"/>
      <c r="CY86" s="14"/>
      <c r="CZ86" s="25"/>
      <c r="DA86" s="14"/>
      <c r="DB86" s="14"/>
      <c r="DC86" s="14"/>
      <c r="DD86" s="25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">
        <f>SUM(C86+G86+K86+O86+S86+W86+AA86+AE86+AI86+AM86+AQ86+AU86+AY86+BC86+BG86+BK86+BO86+BS86+BW86+CA86+CE86+CI86+CM86+CQ86+CU86+CY86+DC86+DG86+DK86+DO86)</f>
        <v>223</v>
      </c>
      <c r="DT86" s="2" t="s">
        <v>1</v>
      </c>
      <c r="DU86" s="14">
        <f>SUM(E86+I86+M86+Q86+U86+Y86+AC86+AG86+AK86+AO86+AS86+AW86+BA86+BE86+BI86+BM86+BQ86+BU86+BY86+CC86+CG86+CK86+CO86+CS86+CW86+DA86+DE86+DI86+DM86+DQ86)</f>
        <v>18</v>
      </c>
      <c r="DW86" s="23"/>
    </row>
    <row r="87" spans="1:127" ht="12.75">
      <c r="A87" s="1">
        <v>84</v>
      </c>
      <c r="B87" s="2" t="s">
        <v>96</v>
      </c>
      <c r="C87" s="3"/>
      <c r="D87" s="2"/>
      <c r="E87" s="16"/>
      <c r="F87" s="3"/>
      <c r="G87" s="3"/>
      <c r="H87" s="2"/>
      <c r="I87" s="16"/>
      <c r="J87" s="3"/>
      <c r="K87" s="3"/>
      <c r="L87" s="2"/>
      <c r="M87" s="16"/>
      <c r="N87" s="3"/>
      <c r="O87" s="3"/>
      <c r="P87" s="2"/>
      <c r="Q87" s="16"/>
      <c r="R87" s="3"/>
      <c r="S87" s="3"/>
      <c r="T87" s="2"/>
      <c r="U87" s="16"/>
      <c r="V87" s="3"/>
      <c r="W87" s="3"/>
      <c r="X87" s="2"/>
      <c r="Y87" s="16"/>
      <c r="Z87" s="3"/>
      <c r="AA87" s="1"/>
      <c r="AB87" s="2"/>
      <c r="AC87" s="14"/>
      <c r="AD87" s="3"/>
      <c r="AE87" s="3"/>
      <c r="AF87" s="2"/>
      <c r="AG87" s="16"/>
      <c r="AH87" s="3"/>
      <c r="AI87" s="1"/>
      <c r="AJ87" s="2"/>
      <c r="AK87" s="14"/>
      <c r="AL87" s="14"/>
      <c r="AM87" s="14"/>
      <c r="AN87" s="11"/>
      <c r="AO87" s="14"/>
      <c r="AP87" s="14"/>
      <c r="AQ87" s="14"/>
      <c r="AR87" s="11"/>
      <c r="AS87" s="14"/>
      <c r="AT87" s="14"/>
      <c r="AU87" s="14"/>
      <c r="AV87" s="14"/>
      <c r="AW87" s="14"/>
      <c r="AX87" s="14"/>
      <c r="AY87" s="14"/>
      <c r="AZ87" s="11"/>
      <c r="BA87" s="14"/>
      <c r="BB87" s="14"/>
      <c r="BC87" s="14"/>
      <c r="BD87" s="14"/>
      <c r="BE87" s="14"/>
      <c r="BF87" s="14"/>
      <c r="BG87" s="13">
        <v>69</v>
      </c>
      <c r="BH87" s="20" t="s">
        <v>1</v>
      </c>
      <c r="BI87" s="13">
        <v>5</v>
      </c>
      <c r="BJ87" s="14"/>
      <c r="BK87" s="13"/>
      <c r="BL87" s="20"/>
      <c r="BM87" s="13"/>
      <c r="BN87" s="13"/>
      <c r="BO87" s="13"/>
      <c r="BP87" s="20"/>
      <c r="BQ87" s="13"/>
      <c r="BR87" s="13"/>
      <c r="BS87" s="13"/>
      <c r="BT87" s="20"/>
      <c r="BU87" s="13"/>
      <c r="BV87" s="14"/>
      <c r="BW87" s="13"/>
      <c r="BX87" s="20"/>
      <c r="BY87" s="13"/>
      <c r="BZ87" s="14"/>
      <c r="CA87" s="13"/>
      <c r="CB87" s="20"/>
      <c r="CC87" s="13"/>
      <c r="CD87" s="14"/>
      <c r="CE87" s="13"/>
      <c r="CF87" s="20"/>
      <c r="CG87" s="13"/>
      <c r="CH87" s="14"/>
      <c r="CI87" s="13"/>
      <c r="CJ87" s="20"/>
      <c r="CK87" s="13"/>
      <c r="CL87" s="13"/>
      <c r="CM87" s="13"/>
      <c r="CN87" s="20"/>
      <c r="CO87" s="13"/>
      <c r="CP87" s="13"/>
      <c r="CQ87" s="13">
        <v>46</v>
      </c>
      <c r="CR87" s="25" t="s">
        <v>1</v>
      </c>
      <c r="CS87" s="13">
        <v>3</v>
      </c>
      <c r="CT87" s="13"/>
      <c r="CU87" s="13">
        <v>89</v>
      </c>
      <c r="CV87" s="25" t="s">
        <v>1</v>
      </c>
      <c r="CW87" s="13">
        <v>3</v>
      </c>
      <c r="CX87" s="13"/>
      <c r="CY87" s="13">
        <v>15</v>
      </c>
      <c r="CZ87" s="25" t="s">
        <v>1</v>
      </c>
      <c r="DA87" s="13">
        <v>1</v>
      </c>
      <c r="DB87" s="13"/>
      <c r="DC87" s="13"/>
      <c r="DD87" s="25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4"/>
      <c r="DS87" s="1">
        <f>SUM(C87+G87+K87+O87+S87+W87+AA87+AE87+AI87+AM87+AQ87+AU87+AY87+BC87+BG87+BK87+BO87+BS87+BW87+CA87+CE87+CI87+CM87+CQ87+CU87+CY87+DC87+DG87+DK87+DO87)</f>
        <v>219</v>
      </c>
      <c r="DT87" s="2" t="s">
        <v>1</v>
      </c>
      <c r="DU87" s="14">
        <f>SUM(E87+I87+M87+Q87+U87+Y87+AC87+AG87+AK87+AO87+AS87+AW87+BA87+BE87+BI87+BM87+BQ87+BU87+BY87+CC87+CG87+CK87+CO87+CS87+CW87+DA87+DE87+DI87+DM87+DQ87)</f>
        <v>12</v>
      </c>
      <c r="DV87" s="8"/>
      <c r="DW87" s="22"/>
    </row>
    <row r="88" spans="1:127" ht="12.75">
      <c r="A88" s="1">
        <v>85</v>
      </c>
      <c r="B88" s="2" t="s">
        <v>50</v>
      </c>
      <c r="C88" s="1">
        <v>131</v>
      </c>
      <c r="D88" s="2" t="s">
        <v>1</v>
      </c>
      <c r="E88" s="14">
        <v>10</v>
      </c>
      <c r="F88" s="3"/>
      <c r="G88" s="3"/>
      <c r="H88" s="2" t="s">
        <v>8</v>
      </c>
      <c r="I88" s="16"/>
      <c r="J88" s="3"/>
      <c r="K88" s="3"/>
      <c r="L88" s="2" t="s">
        <v>8</v>
      </c>
      <c r="M88" s="16"/>
      <c r="N88" s="3"/>
      <c r="O88" s="1">
        <v>61</v>
      </c>
      <c r="P88" s="2" t="s">
        <v>1</v>
      </c>
      <c r="Q88" s="14">
        <v>6</v>
      </c>
      <c r="R88" s="3"/>
      <c r="S88" s="3"/>
      <c r="T88" s="2" t="s">
        <v>8</v>
      </c>
      <c r="U88" s="16"/>
      <c r="V88" s="3"/>
      <c r="W88" s="3"/>
      <c r="X88" s="2" t="s">
        <v>8</v>
      </c>
      <c r="Y88" s="16"/>
      <c r="Z88" s="3"/>
      <c r="AA88" s="3"/>
      <c r="AB88" s="2" t="s">
        <v>8</v>
      </c>
      <c r="AC88" s="16"/>
      <c r="AD88" s="3"/>
      <c r="AE88" s="3"/>
      <c r="AF88" s="2" t="s">
        <v>8</v>
      </c>
      <c r="AG88" s="16"/>
      <c r="AH88" s="3"/>
      <c r="AI88" s="1"/>
      <c r="AJ88" s="2" t="s">
        <v>8</v>
      </c>
      <c r="AK88" s="14"/>
      <c r="AL88" s="14"/>
      <c r="AM88" s="14"/>
      <c r="AN88" s="11" t="s">
        <v>8</v>
      </c>
      <c r="AO88" s="14"/>
      <c r="AP88" s="14"/>
      <c r="AQ88" s="14"/>
      <c r="AR88" s="11" t="s">
        <v>8</v>
      </c>
      <c r="AS88" s="14"/>
      <c r="AT88" s="14"/>
      <c r="AU88" s="14"/>
      <c r="AV88" s="14" t="s">
        <v>8</v>
      </c>
      <c r="AW88" s="14"/>
      <c r="AX88" s="14"/>
      <c r="AY88" s="14"/>
      <c r="AZ88" s="11" t="s">
        <v>8</v>
      </c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25"/>
      <c r="CS88" s="14"/>
      <c r="CT88" s="14"/>
      <c r="CU88" s="14"/>
      <c r="CV88" s="25"/>
      <c r="CW88" s="14"/>
      <c r="CX88" s="14"/>
      <c r="CY88" s="14"/>
      <c r="CZ88" s="25"/>
      <c r="DA88" s="14"/>
      <c r="DB88" s="14"/>
      <c r="DC88" s="14"/>
      <c r="DD88" s="25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">
        <f>SUM(C88+G88+K88+O88+S88+W88+AA88+AE88+AI88+AM88+AQ88+AU88+AY88+BC88+BG88+BK88+BO88+BS88+BW88+CA88+CE88+CI88+CM88+CQ88+CU88+CY88+DC88+DG88+DK88+DO88)</f>
        <v>192</v>
      </c>
      <c r="DT88" s="2" t="s">
        <v>1</v>
      </c>
      <c r="DU88" s="14">
        <f>SUM(E88+I88+M88+Q88+U88+Y88+AC88+AG88+AK88+AO88+AS88+AW88+BA88+BE88+BI88+BM88+BQ88+BU88+BY88+CC88+CG88+CK88+CO88+CS88+CW88+DA88+DE88+DI88+DM88+DQ88)</f>
        <v>16</v>
      </c>
      <c r="DV88" s="8"/>
      <c r="DW88" s="22"/>
    </row>
    <row r="89" spans="1:127" ht="12.75">
      <c r="A89" s="1">
        <v>86</v>
      </c>
      <c r="B89" s="3" t="s">
        <v>75</v>
      </c>
      <c r="C89" s="3"/>
      <c r="D89" s="3" t="s">
        <v>8</v>
      </c>
      <c r="E89" s="16"/>
      <c r="F89" s="3"/>
      <c r="G89" s="3"/>
      <c r="H89" s="2" t="s">
        <v>8</v>
      </c>
      <c r="I89" s="16"/>
      <c r="J89" s="3"/>
      <c r="K89" s="3"/>
      <c r="L89" s="2" t="s">
        <v>8</v>
      </c>
      <c r="M89" s="16"/>
      <c r="N89" s="3"/>
      <c r="O89" s="3"/>
      <c r="P89" s="2" t="s">
        <v>85</v>
      </c>
      <c r="Q89" s="16"/>
      <c r="R89" s="3"/>
      <c r="S89" s="3"/>
      <c r="T89" s="2" t="s">
        <v>8</v>
      </c>
      <c r="U89" s="16"/>
      <c r="V89" s="3"/>
      <c r="W89" s="3"/>
      <c r="X89" s="2" t="s">
        <v>8</v>
      </c>
      <c r="Y89" s="16"/>
      <c r="Z89" s="3"/>
      <c r="AA89" s="3"/>
      <c r="AB89" s="2" t="s">
        <v>8</v>
      </c>
      <c r="AC89" s="16"/>
      <c r="AD89" s="3"/>
      <c r="AE89" s="3"/>
      <c r="AF89" s="2" t="s">
        <v>8</v>
      </c>
      <c r="AG89" s="16"/>
      <c r="AH89" s="3"/>
      <c r="AI89" s="3">
        <v>58</v>
      </c>
      <c r="AJ89" s="10" t="s">
        <v>1</v>
      </c>
      <c r="AK89" s="16">
        <v>6</v>
      </c>
      <c r="AL89" s="16"/>
      <c r="AM89" s="16">
        <v>58</v>
      </c>
      <c r="AN89" s="17" t="s">
        <v>1</v>
      </c>
      <c r="AO89" s="16">
        <v>10</v>
      </c>
      <c r="AP89" s="16"/>
      <c r="AQ89" s="16">
        <v>65</v>
      </c>
      <c r="AR89" s="17" t="s">
        <v>1</v>
      </c>
      <c r="AS89" s="16">
        <v>5</v>
      </c>
      <c r="AT89" s="16"/>
      <c r="AU89" s="16"/>
      <c r="AV89" s="14" t="s">
        <v>8</v>
      </c>
      <c r="AW89" s="16"/>
      <c r="AX89" s="16"/>
      <c r="AY89" s="16"/>
      <c r="AZ89" s="11" t="s">
        <v>8</v>
      </c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25"/>
      <c r="CS89" s="16"/>
      <c r="CT89" s="16"/>
      <c r="CU89" s="16"/>
      <c r="CV89" s="25"/>
      <c r="CW89" s="16"/>
      <c r="CX89" s="16"/>
      <c r="CY89" s="16"/>
      <c r="CZ89" s="25"/>
      <c r="DA89" s="16"/>
      <c r="DB89" s="16"/>
      <c r="DC89" s="16"/>
      <c r="DD89" s="25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">
        <f>SUM(C89+G89+K89+O89+S89+W89+AA89+AE89+AI89+AM89+AQ89+AU89+AY89+BC89+BG89+BK89+BO89+BS89+BW89+CA89+CE89+CI89+CM89+CQ89+CU89+CY89+DC89+DG89+DK89+DO89)</f>
        <v>181</v>
      </c>
      <c r="DT89" s="2" t="s">
        <v>1</v>
      </c>
      <c r="DU89" s="14">
        <f>SUM(E89+I89+M89+Q89+U89+Y89+AC89+AG89+AK89+AO89+AS89+AW89+BA89+BE89+BI89+BM89+BQ89+BU89+BY89+CC89+CG89+CK89+CO89+CS89+CW89+DA89+DE89+DI89+DM89+DQ89)</f>
        <v>21</v>
      </c>
      <c r="DV89" s="8"/>
      <c r="DW89" s="22"/>
    </row>
    <row r="90" spans="1:127" ht="12.75">
      <c r="A90" s="1">
        <v>87</v>
      </c>
      <c r="B90" s="2" t="s">
        <v>97</v>
      </c>
      <c r="C90" s="3"/>
      <c r="D90" s="2"/>
      <c r="E90" s="16"/>
      <c r="F90" s="3"/>
      <c r="G90" s="3"/>
      <c r="H90" s="2"/>
      <c r="I90" s="16"/>
      <c r="J90" s="3"/>
      <c r="K90" s="3"/>
      <c r="L90" s="2"/>
      <c r="M90" s="16"/>
      <c r="N90" s="3"/>
      <c r="O90" s="3"/>
      <c r="P90" s="2"/>
      <c r="Q90" s="16"/>
      <c r="R90" s="3"/>
      <c r="S90" s="3"/>
      <c r="T90" s="2"/>
      <c r="U90" s="16"/>
      <c r="V90" s="3"/>
      <c r="W90" s="3"/>
      <c r="X90" s="2"/>
      <c r="Y90" s="16"/>
      <c r="Z90" s="3"/>
      <c r="AA90" s="1"/>
      <c r="AB90" s="2"/>
      <c r="AC90" s="14"/>
      <c r="AD90" s="3"/>
      <c r="AE90" s="3"/>
      <c r="AF90" s="2"/>
      <c r="AG90" s="16"/>
      <c r="AH90" s="3"/>
      <c r="AI90" s="1"/>
      <c r="AJ90" s="2"/>
      <c r="AK90" s="14"/>
      <c r="AL90" s="14"/>
      <c r="AM90" s="14"/>
      <c r="AN90" s="11"/>
      <c r="AO90" s="14"/>
      <c r="AP90" s="14"/>
      <c r="AQ90" s="14"/>
      <c r="AR90" s="11"/>
      <c r="AS90" s="14"/>
      <c r="AT90" s="14"/>
      <c r="AU90" s="14"/>
      <c r="AV90" s="14"/>
      <c r="AW90" s="14"/>
      <c r="AX90" s="14"/>
      <c r="AY90" s="14"/>
      <c r="AZ90" s="11"/>
      <c r="BA90" s="14"/>
      <c r="BB90" s="14"/>
      <c r="BC90" s="14"/>
      <c r="BD90" s="14"/>
      <c r="BE90" s="14"/>
      <c r="BF90" s="14"/>
      <c r="BG90" s="13">
        <v>67</v>
      </c>
      <c r="BH90" s="20" t="s">
        <v>1</v>
      </c>
      <c r="BI90" s="13">
        <v>5</v>
      </c>
      <c r="BJ90" s="14"/>
      <c r="BK90" s="13"/>
      <c r="BL90" s="20"/>
      <c r="BM90" s="13"/>
      <c r="BN90" s="13"/>
      <c r="BO90" s="13"/>
      <c r="BP90" s="20"/>
      <c r="BQ90" s="13"/>
      <c r="BR90" s="13"/>
      <c r="BS90" s="13"/>
      <c r="BT90" s="20"/>
      <c r="BU90" s="13"/>
      <c r="BV90" s="14"/>
      <c r="BW90" s="13"/>
      <c r="BX90" s="20"/>
      <c r="BY90" s="13"/>
      <c r="BZ90" s="14"/>
      <c r="CA90" s="13"/>
      <c r="CB90" s="20"/>
      <c r="CC90" s="13"/>
      <c r="CD90" s="14"/>
      <c r="CE90" s="13"/>
      <c r="CF90" s="20"/>
      <c r="CG90" s="13"/>
      <c r="CH90" s="14"/>
      <c r="CI90" s="13"/>
      <c r="CJ90" s="20"/>
      <c r="CK90" s="13"/>
      <c r="CL90" s="13"/>
      <c r="CM90" s="13"/>
      <c r="CN90" s="20"/>
      <c r="CO90" s="13"/>
      <c r="CP90" s="13"/>
      <c r="CQ90" s="13">
        <v>38</v>
      </c>
      <c r="CR90" s="25" t="s">
        <v>1</v>
      </c>
      <c r="CS90" s="13">
        <v>3</v>
      </c>
      <c r="CT90" s="13"/>
      <c r="CU90" s="13">
        <v>40</v>
      </c>
      <c r="CV90" s="25" t="s">
        <v>1</v>
      </c>
      <c r="CW90" s="13">
        <v>3</v>
      </c>
      <c r="CX90" s="13"/>
      <c r="CY90" s="13">
        <v>13</v>
      </c>
      <c r="CZ90" s="25" t="s">
        <v>1</v>
      </c>
      <c r="DA90" s="13">
        <v>1</v>
      </c>
      <c r="DB90" s="13"/>
      <c r="DC90" s="13"/>
      <c r="DD90" s="25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4"/>
      <c r="DS90" s="1">
        <f>SUM(C90+G90+K90+O90+S90+W90+AA90+AE90+AI90+AM90+AQ90+AU90+AY90+BC90+BG90+BK90+BO90+BS90+BW90+CA90+CE90+CI90+CM90+CQ90+CU90+CY90+DC90+DG90+DK90+DO90)</f>
        <v>158</v>
      </c>
      <c r="DT90" s="2" t="s">
        <v>1</v>
      </c>
      <c r="DU90" s="14">
        <f>SUM(E90+I90+M90+Q90+U90+Y90+AC90+AG90+AK90+AO90+AS90+AW90+BA90+BE90+BI90+BM90+BQ90+BU90+BY90+CC90+CG90+CK90+CO90+CS90+CW90+DA90+DE90+DI90+DM90+DQ90)</f>
        <v>12</v>
      </c>
      <c r="DV90" s="8"/>
      <c r="DW90" s="22"/>
    </row>
    <row r="91" spans="1:127" ht="12.75">
      <c r="A91" s="1">
        <v>88</v>
      </c>
      <c r="B91" s="2" t="s">
        <v>52</v>
      </c>
      <c r="C91" s="1">
        <v>43</v>
      </c>
      <c r="D91" s="2" t="s">
        <v>1</v>
      </c>
      <c r="E91" s="14">
        <v>3</v>
      </c>
      <c r="F91" s="3"/>
      <c r="G91" s="3"/>
      <c r="H91" s="2" t="s">
        <v>8</v>
      </c>
      <c r="I91" s="16"/>
      <c r="J91" s="3"/>
      <c r="K91" s="3"/>
      <c r="L91" s="2" t="s">
        <v>8</v>
      </c>
      <c r="M91" s="16"/>
      <c r="N91" s="3"/>
      <c r="O91" s="1">
        <v>19</v>
      </c>
      <c r="P91" s="2" t="s">
        <v>1</v>
      </c>
      <c r="Q91" s="14">
        <v>2</v>
      </c>
      <c r="R91" s="3"/>
      <c r="S91" s="3"/>
      <c r="T91" s="2" t="s">
        <v>8</v>
      </c>
      <c r="U91" s="16"/>
      <c r="V91" s="3"/>
      <c r="W91" s="1">
        <v>9</v>
      </c>
      <c r="X91" s="2" t="s">
        <v>1</v>
      </c>
      <c r="Y91" s="14">
        <v>2</v>
      </c>
      <c r="Z91" s="3"/>
      <c r="AA91" s="1">
        <v>37</v>
      </c>
      <c r="AB91" s="2" t="s">
        <v>1</v>
      </c>
      <c r="AC91" s="14">
        <v>3</v>
      </c>
      <c r="AD91" s="3"/>
      <c r="AE91" s="1">
        <v>37</v>
      </c>
      <c r="AF91" s="2" t="s">
        <v>1</v>
      </c>
      <c r="AG91" s="14">
        <v>4</v>
      </c>
      <c r="AH91" s="3"/>
      <c r="AI91" s="1"/>
      <c r="AJ91" s="2" t="s">
        <v>8</v>
      </c>
      <c r="AK91" s="14"/>
      <c r="AL91" s="14"/>
      <c r="AM91" s="14"/>
      <c r="AN91" s="11" t="s">
        <v>8</v>
      </c>
      <c r="AO91" s="14"/>
      <c r="AP91" s="14"/>
      <c r="AQ91" s="14"/>
      <c r="AR91" s="11" t="s">
        <v>8</v>
      </c>
      <c r="AS91" s="14"/>
      <c r="AT91" s="14"/>
      <c r="AU91" s="14"/>
      <c r="AV91" s="14" t="s">
        <v>8</v>
      </c>
      <c r="AW91" s="14"/>
      <c r="AX91" s="14"/>
      <c r="AY91" s="14"/>
      <c r="AZ91" s="11" t="s">
        <v>8</v>
      </c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25"/>
      <c r="CS91" s="14"/>
      <c r="CT91" s="14"/>
      <c r="CU91" s="14"/>
      <c r="CV91" s="25"/>
      <c r="CW91" s="14"/>
      <c r="CX91" s="14"/>
      <c r="CY91" s="14"/>
      <c r="CZ91" s="25"/>
      <c r="DA91" s="14"/>
      <c r="DB91" s="14"/>
      <c r="DC91" s="14"/>
      <c r="DD91" s="25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">
        <f>SUM(C91+G91+K91+O91+S91+W91+AA91+AE91+AI91+AM91+AQ91+AU91+AY91+BC91+BG91+BK91+BO91+BS91+BW91+CA91+CE91+CI91+CM91+CQ91+CU91+CY91+DC91+DG91+DK91+DO91)</f>
        <v>145</v>
      </c>
      <c r="DT91" s="2" t="s">
        <v>1</v>
      </c>
      <c r="DU91" s="14">
        <f>SUM(E91+I91+M91+Q91+U91+Y91+AC91+AG91+AK91+AO91+AS91+AW91+BA91+BE91+BI91+BM91+BQ91+BU91+BY91+CC91+CG91+CK91+CO91+CS91+CW91+DA91+DE91+DI91+DM91+DQ91)</f>
        <v>14</v>
      </c>
      <c r="DV91" s="8"/>
      <c r="DW91" s="22"/>
    </row>
    <row r="92" spans="1:127" ht="12.75">
      <c r="A92" s="1">
        <v>89</v>
      </c>
      <c r="B92" s="29" t="s">
        <v>125</v>
      </c>
      <c r="C92" s="8"/>
      <c r="D92" s="8"/>
      <c r="E92" s="13"/>
      <c r="F92" s="8"/>
      <c r="G92" s="8"/>
      <c r="H92" s="8"/>
      <c r="I92" s="13"/>
      <c r="J92" s="8"/>
      <c r="K92" s="8"/>
      <c r="L92" s="8"/>
      <c r="M92" s="13"/>
      <c r="N92" s="8"/>
      <c r="O92" s="8"/>
      <c r="P92" s="8"/>
      <c r="Q92" s="13"/>
      <c r="R92" s="8"/>
      <c r="S92" s="8"/>
      <c r="T92" s="8"/>
      <c r="U92" s="13"/>
      <c r="V92" s="8"/>
      <c r="W92" s="8"/>
      <c r="X92" s="8"/>
      <c r="Y92" s="13"/>
      <c r="Z92" s="8"/>
      <c r="AA92" s="8"/>
      <c r="AB92" s="8"/>
      <c r="AC92" s="13"/>
      <c r="AD92" s="8"/>
      <c r="AE92" s="8"/>
      <c r="AF92" s="8"/>
      <c r="AG92" s="13"/>
      <c r="AH92" s="8"/>
      <c r="AI92" s="8"/>
      <c r="AJ92" s="8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7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25"/>
      <c r="CS92" s="13"/>
      <c r="CT92" s="13"/>
      <c r="CU92" s="13"/>
      <c r="CV92" s="25"/>
      <c r="CW92" s="13"/>
      <c r="CX92" s="13"/>
      <c r="CY92" s="13"/>
      <c r="CZ92" s="25"/>
      <c r="DA92" s="13"/>
      <c r="DB92" s="13"/>
      <c r="DC92" s="13">
        <v>138</v>
      </c>
      <c r="DD92" s="25" t="s">
        <v>1</v>
      </c>
      <c r="DE92" s="13">
        <v>3</v>
      </c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">
        <f>SUM(C92+G92+K92+O92+S92+W92+AA92+AE92+AI92+AM92+AQ92+AU92+AY92+BC92+BG92+BK92+BO92+BS92+BW92+CA92+CE92+CI92+CM92+CQ92+CU92+CY92+DC92+DG92+DK92+DO92)</f>
        <v>138</v>
      </c>
      <c r="DT92" s="2" t="s">
        <v>1</v>
      </c>
      <c r="DU92" s="14">
        <f>SUM(E92+I92+M92+Q92+U92+Y92+AC92+AG92+AK92+AO92+AS92+AW92+BA92+BE92+BI92+BM92+BQ92+BU92+BY92+CC92+CG92+CK92+CO92+CS92+CW92+DA92+DE92+DI92+DM92+DQ92)</f>
        <v>3</v>
      </c>
      <c r="DV92" s="8"/>
      <c r="DW92" s="22"/>
    </row>
    <row r="93" spans="1:127" ht="12.75">
      <c r="A93" s="1">
        <v>90</v>
      </c>
      <c r="B93" s="2" t="s">
        <v>53</v>
      </c>
      <c r="C93" s="3"/>
      <c r="D93" s="2" t="s">
        <v>8</v>
      </c>
      <c r="E93" s="16"/>
      <c r="F93" s="3"/>
      <c r="G93" s="3"/>
      <c r="H93" s="2" t="s">
        <v>8</v>
      </c>
      <c r="I93" s="16"/>
      <c r="J93" s="3"/>
      <c r="K93" s="1">
        <v>119</v>
      </c>
      <c r="L93" s="2" t="s">
        <v>1</v>
      </c>
      <c r="M93" s="14">
        <v>12</v>
      </c>
      <c r="N93" s="3"/>
      <c r="O93" s="1">
        <v>4</v>
      </c>
      <c r="P93" s="2" t="s">
        <v>1</v>
      </c>
      <c r="Q93" s="14">
        <v>1</v>
      </c>
      <c r="R93" s="3"/>
      <c r="S93" s="3"/>
      <c r="T93" s="2" t="s">
        <v>8</v>
      </c>
      <c r="U93" s="16"/>
      <c r="V93" s="3"/>
      <c r="W93" s="3"/>
      <c r="X93" s="2" t="s">
        <v>8</v>
      </c>
      <c r="Y93" s="16"/>
      <c r="Z93" s="3"/>
      <c r="AA93" s="3"/>
      <c r="AB93" s="2" t="s">
        <v>8</v>
      </c>
      <c r="AC93" s="16"/>
      <c r="AD93" s="3"/>
      <c r="AE93" s="3"/>
      <c r="AF93" s="2" t="s">
        <v>8</v>
      </c>
      <c r="AG93" s="16"/>
      <c r="AH93" s="3"/>
      <c r="AI93" s="1"/>
      <c r="AJ93" s="2" t="s">
        <v>8</v>
      </c>
      <c r="AK93" s="14"/>
      <c r="AL93" s="14"/>
      <c r="AM93" s="14"/>
      <c r="AN93" s="11" t="s">
        <v>8</v>
      </c>
      <c r="AO93" s="14"/>
      <c r="AP93" s="14"/>
      <c r="AQ93" s="14"/>
      <c r="AR93" s="11" t="s">
        <v>8</v>
      </c>
      <c r="AS93" s="14"/>
      <c r="AT93" s="14"/>
      <c r="AU93" s="14"/>
      <c r="AV93" s="14" t="s">
        <v>8</v>
      </c>
      <c r="AW93" s="14"/>
      <c r="AX93" s="14"/>
      <c r="AY93" s="14"/>
      <c r="AZ93" s="11" t="s">
        <v>8</v>
      </c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25"/>
      <c r="CS93" s="14"/>
      <c r="CT93" s="14"/>
      <c r="CU93" s="14"/>
      <c r="CV93" s="25"/>
      <c r="CW93" s="14"/>
      <c r="CX93" s="14"/>
      <c r="CY93" s="14"/>
      <c r="CZ93" s="25"/>
      <c r="DA93" s="14"/>
      <c r="DB93" s="14"/>
      <c r="DC93" s="14"/>
      <c r="DD93" s="25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">
        <f>SUM(C93+G93+K93+O93+S93+W93+AA93+AE93+AI93+AM93+AQ93+AU93+AY93+BC93+BG93+BK93+BO93+BS93+BW93+CA93+CE93+CI93+CM93+CQ93+CU93+CY93+DC93+DG93+DK93+DO93)</f>
        <v>123</v>
      </c>
      <c r="DT93" s="2" t="s">
        <v>1</v>
      </c>
      <c r="DU93" s="14">
        <f>SUM(E93+I93+M93+Q93+U93+Y93+AC93+AG93+AK93+AO93+AS93+AW93+BA93+BE93+BI93+BM93+BQ93+BU93+BY93+CC93+CG93+CK93+CO93+CS93+CW93+DA93+DE93+DI93+DM93+DQ93)</f>
        <v>13</v>
      </c>
      <c r="DV93" s="8"/>
      <c r="DW93" s="22"/>
    </row>
    <row r="94" spans="1:127" ht="12.75">
      <c r="A94" s="1">
        <v>91</v>
      </c>
      <c r="B94" s="3" t="s">
        <v>73</v>
      </c>
      <c r="C94" s="3"/>
      <c r="D94" s="3" t="s">
        <v>8</v>
      </c>
      <c r="E94" s="16"/>
      <c r="F94" s="3"/>
      <c r="G94" s="3"/>
      <c r="H94" s="2" t="s">
        <v>8</v>
      </c>
      <c r="I94" s="16"/>
      <c r="J94" s="3"/>
      <c r="K94" s="3"/>
      <c r="L94" s="2" t="s">
        <v>8</v>
      </c>
      <c r="M94" s="16"/>
      <c r="N94" s="3"/>
      <c r="O94" s="3"/>
      <c r="P94" s="2" t="s">
        <v>8</v>
      </c>
      <c r="Q94" s="16"/>
      <c r="R94" s="3"/>
      <c r="S94" s="3"/>
      <c r="T94" s="2" t="s">
        <v>8</v>
      </c>
      <c r="U94" s="16"/>
      <c r="V94" s="3"/>
      <c r="W94" s="3"/>
      <c r="X94" s="2" t="s">
        <v>8</v>
      </c>
      <c r="Y94" s="16"/>
      <c r="Z94" s="3"/>
      <c r="AA94" s="3"/>
      <c r="AB94" s="2" t="s">
        <v>8</v>
      </c>
      <c r="AC94" s="16"/>
      <c r="AD94" s="3"/>
      <c r="AE94" s="3"/>
      <c r="AF94" s="2" t="s">
        <v>8</v>
      </c>
      <c r="AG94" s="16"/>
      <c r="AH94" s="3"/>
      <c r="AI94" s="3">
        <v>119</v>
      </c>
      <c r="AJ94" s="10" t="s">
        <v>1</v>
      </c>
      <c r="AK94" s="16">
        <v>7</v>
      </c>
      <c r="AL94" s="16"/>
      <c r="AM94" s="16"/>
      <c r="AN94" s="11" t="s">
        <v>8</v>
      </c>
      <c r="AO94" s="16"/>
      <c r="AP94" s="16"/>
      <c r="AQ94" s="16"/>
      <c r="AR94" s="11" t="s">
        <v>8</v>
      </c>
      <c r="AS94" s="16"/>
      <c r="AT94" s="16"/>
      <c r="AU94" s="16"/>
      <c r="AV94" s="14" t="s">
        <v>8</v>
      </c>
      <c r="AW94" s="16"/>
      <c r="AX94" s="16"/>
      <c r="AY94" s="16"/>
      <c r="AZ94" s="11" t="s">
        <v>8</v>
      </c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25"/>
      <c r="CS94" s="16"/>
      <c r="CT94" s="16"/>
      <c r="CU94" s="16"/>
      <c r="CV94" s="25"/>
      <c r="CW94" s="16"/>
      <c r="CX94" s="16"/>
      <c r="CY94" s="16"/>
      <c r="CZ94" s="25"/>
      <c r="DA94" s="16"/>
      <c r="DB94" s="16"/>
      <c r="DC94" s="16"/>
      <c r="DD94" s="25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">
        <f>SUM(C94+G94+K94+O94+S94+W94+AA94+AE94+AI94+AM94+AQ94+AU94+AY94+BC94+BG94+BK94+BO94+BS94+BW94+CA94+CE94+CI94+CM94+CQ94+CU94+CY94+DC94+DG94+DK94+DO94)</f>
        <v>119</v>
      </c>
      <c r="DT94" s="2" t="s">
        <v>1</v>
      </c>
      <c r="DU94" s="14">
        <f>SUM(E94+I94+M94+Q94+U94+Y94+AC94+AG94+AK94+AO94+AS94+AW94+BA94+BE94+BI94+BM94+BQ94+BU94+BY94+CC94+CG94+CK94+CO94+CS94+CW94+DA94+DE94+DI94+DM94+DQ94)</f>
        <v>7</v>
      </c>
      <c r="DV94" s="8"/>
      <c r="DW94" s="22"/>
    </row>
    <row r="95" spans="1:127" ht="12.75">
      <c r="A95" s="1">
        <v>92</v>
      </c>
      <c r="B95" s="30" t="s">
        <v>54</v>
      </c>
      <c r="C95" s="3"/>
      <c r="D95" s="2" t="s">
        <v>8</v>
      </c>
      <c r="E95" s="16"/>
      <c r="F95" s="3"/>
      <c r="G95" s="3"/>
      <c r="H95" s="2" t="s">
        <v>8</v>
      </c>
      <c r="I95" s="16"/>
      <c r="J95" s="3"/>
      <c r="K95" s="3"/>
      <c r="L95" s="2" t="s">
        <v>8</v>
      </c>
      <c r="M95" s="16"/>
      <c r="N95" s="3"/>
      <c r="O95" s="3"/>
      <c r="P95" s="2" t="s">
        <v>8</v>
      </c>
      <c r="Q95" s="16"/>
      <c r="R95" s="3"/>
      <c r="S95" s="3"/>
      <c r="T95" s="2" t="s">
        <v>8</v>
      </c>
      <c r="U95" s="16"/>
      <c r="V95" s="3"/>
      <c r="W95" s="1">
        <v>58</v>
      </c>
      <c r="X95" s="2" t="s">
        <v>1</v>
      </c>
      <c r="Y95" s="14">
        <v>3</v>
      </c>
      <c r="Z95" s="3"/>
      <c r="AA95" s="1">
        <v>8</v>
      </c>
      <c r="AB95" s="2" t="s">
        <v>1</v>
      </c>
      <c r="AC95" s="14">
        <v>1</v>
      </c>
      <c r="AD95" s="3"/>
      <c r="AE95" s="1">
        <v>32</v>
      </c>
      <c r="AF95" s="2" t="s">
        <v>1</v>
      </c>
      <c r="AG95" s="14">
        <v>6</v>
      </c>
      <c r="AH95" s="3"/>
      <c r="AI95" s="1">
        <v>3</v>
      </c>
      <c r="AJ95" s="2" t="s">
        <v>1</v>
      </c>
      <c r="AK95" s="14">
        <v>1</v>
      </c>
      <c r="AL95" s="14"/>
      <c r="AM95" s="14">
        <v>13</v>
      </c>
      <c r="AN95" s="17" t="s">
        <v>1</v>
      </c>
      <c r="AO95" s="14">
        <v>2</v>
      </c>
      <c r="AP95" s="14"/>
      <c r="AQ95" s="14"/>
      <c r="AR95" s="11" t="s">
        <v>8</v>
      </c>
      <c r="AS95" s="14"/>
      <c r="AT95" s="14"/>
      <c r="AU95" s="14"/>
      <c r="AV95" s="14" t="s">
        <v>8</v>
      </c>
      <c r="AW95" s="14"/>
      <c r="AX95" s="14"/>
      <c r="AY95" s="14"/>
      <c r="AZ95" s="11" t="s">
        <v>8</v>
      </c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25"/>
      <c r="CS95" s="14"/>
      <c r="CT95" s="14"/>
      <c r="CU95" s="14"/>
      <c r="CV95" s="25"/>
      <c r="CW95" s="14"/>
      <c r="CX95" s="14"/>
      <c r="CY95" s="14"/>
      <c r="CZ95" s="25"/>
      <c r="DA95" s="14"/>
      <c r="DB95" s="14"/>
      <c r="DC95" s="14"/>
      <c r="DD95" s="25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">
        <f>SUM(C95+G95+K95+O95+S95+W95+AA95+AE95+AI95+AM95+AQ95+AU95+AY95+BC95+BG95+BK95+BO95+BS95+BW95+CA95+CE95+CI95+CM95+CQ95+CU95+CY95+DC95+DG95+DK95+DO95)</f>
        <v>114</v>
      </c>
      <c r="DT95" s="2" t="s">
        <v>1</v>
      </c>
      <c r="DU95" s="14">
        <f>SUM(E95+I95+M95+Q95+U95+Y95+AC95+AG95+AK95+AO95+AS95+AW95+BA95+BE95+BI95+BM95+BQ95+BU95+BY95+CC95+CG95+CK95+CO95+CS95+CW95+DA95+DE95+DI95+DM95+DQ95)</f>
        <v>13</v>
      </c>
      <c r="DV95" s="8"/>
      <c r="DW95" s="22"/>
    </row>
    <row r="96" spans="1:127" ht="12.75">
      <c r="A96" s="1">
        <v>93</v>
      </c>
      <c r="B96" s="3" t="s">
        <v>74</v>
      </c>
      <c r="C96" s="3"/>
      <c r="D96" s="3" t="s">
        <v>8</v>
      </c>
      <c r="E96" s="16"/>
      <c r="F96" s="3"/>
      <c r="G96" s="3"/>
      <c r="H96" s="2" t="s">
        <v>8</v>
      </c>
      <c r="I96" s="16"/>
      <c r="J96" s="3"/>
      <c r="K96" s="3"/>
      <c r="L96" s="2" t="s">
        <v>8</v>
      </c>
      <c r="M96" s="16"/>
      <c r="N96" s="3"/>
      <c r="O96" s="3"/>
      <c r="P96" s="2" t="s">
        <v>8</v>
      </c>
      <c r="Q96" s="16"/>
      <c r="R96" s="3"/>
      <c r="S96" s="3"/>
      <c r="T96" s="2" t="s">
        <v>8</v>
      </c>
      <c r="U96" s="16"/>
      <c r="V96" s="3"/>
      <c r="W96" s="3"/>
      <c r="X96" s="2" t="s">
        <v>8</v>
      </c>
      <c r="Y96" s="16"/>
      <c r="Z96" s="3"/>
      <c r="AA96" s="3"/>
      <c r="AB96" s="2" t="s">
        <v>8</v>
      </c>
      <c r="AC96" s="16"/>
      <c r="AD96" s="3"/>
      <c r="AE96" s="3"/>
      <c r="AF96" s="2" t="s">
        <v>8</v>
      </c>
      <c r="AG96" s="16"/>
      <c r="AH96" s="3"/>
      <c r="AI96" s="3">
        <v>86</v>
      </c>
      <c r="AJ96" s="10" t="s">
        <v>1</v>
      </c>
      <c r="AK96" s="16">
        <v>6</v>
      </c>
      <c r="AL96" s="16"/>
      <c r="AM96" s="16">
        <v>8</v>
      </c>
      <c r="AN96" s="17" t="s">
        <v>1</v>
      </c>
      <c r="AO96" s="16">
        <v>3</v>
      </c>
      <c r="AP96" s="16"/>
      <c r="AQ96" s="16"/>
      <c r="AR96" s="11" t="s">
        <v>8</v>
      </c>
      <c r="AS96" s="16"/>
      <c r="AT96" s="16"/>
      <c r="AU96" s="16"/>
      <c r="AV96" s="14" t="s">
        <v>8</v>
      </c>
      <c r="AW96" s="16"/>
      <c r="AX96" s="16"/>
      <c r="AY96" s="16"/>
      <c r="AZ96" s="11" t="s">
        <v>8</v>
      </c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25"/>
      <c r="CS96" s="16"/>
      <c r="CT96" s="16"/>
      <c r="CU96" s="16"/>
      <c r="CV96" s="25"/>
      <c r="CW96" s="16"/>
      <c r="CX96" s="16"/>
      <c r="CY96" s="16"/>
      <c r="CZ96" s="25"/>
      <c r="DA96" s="16"/>
      <c r="DB96" s="16"/>
      <c r="DC96" s="16"/>
      <c r="DD96" s="25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">
        <f>SUM(C96+G96+K96+O96+S96+W96+AA96+AE96+AI96+AM96+AQ96+AU96+AY96+BC96+BG96+BK96+BO96+BS96+BW96+CA96+CE96+CI96+CM96+CQ96+CU96+CY96+DC96+DG96+DK96+DO96)</f>
        <v>94</v>
      </c>
      <c r="DT96" s="2" t="s">
        <v>1</v>
      </c>
      <c r="DU96" s="14">
        <f>SUM(E96+I96+M96+Q96+U96+Y96+AC96+AG96+AK96+AO96+AS96+AW96+BA96+BE96+BI96+BM96+BQ96+BU96+BY96+CC96+CG96+CK96+CO96+CS96+CW96+DA96+DE96+DI96+DM96+DQ96)</f>
        <v>9</v>
      </c>
      <c r="DV96" s="8"/>
      <c r="DW96" s="22"/>
    </row>
    <row r="97" spans="1:127" ht="12.75">
      <c r="A97" s="1">
        <v>94</v>
      </c>
      <c r="B97" s="2" t="s">
        <v>55</v>
      </c>
      <c r="C97" s="3"/>
      <c r="D97" s="2" t="s">
        <v>8</v>
      </c>
      <c r="E97" s="16"/>
      <c r="F97" s="3"/>
      <c r="G97" s="1">
        <v>93</v>
      </c>
      <c r="H97" s="2" t="s">
        <v>1</v>
      </c>
      <c r="I97" s="14">
        <v>6</v>
      </c>
      <c r="J97" s="3"/>
      <c r="K97" s="3"/>
      <c r="L97" s="2" t="s">
        <v>8</v>
      </c>
      <c r="M97" s="16"/>
      <c r="N97" s="3"/>
      <c r="O97" s="3"/>
      <c r="P97" s="2" t="s">
        <v>8</v>
      </c>
      <c r="Q97" s="16"/>
      <c r="R97" s="3"/>
      <c r="S97" s="3"/>
      <c r="T97" s="2" t="s">
        <v>8</v>
      </c>
      <c r="U97" s="16"/>
      <c r="V97" s="3"/>
      <c r="W97" s="3"/>
      <c r="X97" s="2" t="s">
        <v>8</v>
      </c>
      <c r="Y97" s="16"/>
      <c r="Z97" s="3"/>
      <c r="AA97" s="3"/>
      <c r="AB97" s="2" t="s">
        <v>8</v>
      </c>
      <c r="AC97" s="16"/>
      <c r="AD97" s="3"/>
      <c r="AE97" s="3"/>
      <c r="AF97" s="2" t="s">
        <v>8</v>
      </c>
      <c r="AG97" s="16"/>
      <c r="AH97" s="3"/>
      <c r="AI97" s="1"/>
      <c r="AJ97" s="2" t="s">
        <v>8</v>
      </c>
      <c r="AK97" s="14"/>
      <c r="AL97" s="14"/>
      <c r="AM97" s="14"/>
      <c r="AN97" s="11" t="s">
        <v>8</v>
      </c>
      <c r="AO97" s="14"/>
      <c r="AP97" s="14"/>
      <c r="AQ97" s="14"/>
      <c r="AR97" s="11" t="s">
        <v>8</v>
      </c>
      <c r="AS97" s="14"/>
      <c r="AT97" s="14"/>
      <c r="AU97" s="14"/>
      <c r="AV97" s="14" t="s">
        <v>8</v>
      </c>
      <c r="AW97" s="14"/>
      <c r="AX97" s="14"/>
      <c r="AY97" s="14"/>
      <c r="AZ97" s="11" t="s">
        <v>8</v>
      </c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25"/>
      <c r="CS97" s="14"/>
      <c r="CT97" s="14"/>
      <c r="CU97" s="14"/>
      <c r="CV97" s="25"/>
      <c r="CW97" s="14"/>
      <c r="CX97" s="14"/>
      <c r="CY97" s="14"/>
      <c r="CZ97" s="25"/>
      <c r="DA97" s="14"/>
      <c r="DB97" s="14"/>
      <c r="DC97" s="14"/>
      <c r="DD97" s="25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">
        <f>SUM(C97+G97+K97+O97+S97+W97+AA97+AE97+AI97+AM97+AQ97+AU97+AY97+BC97+BG97+BK97+BO97+BS97+BW97+CA97+CE97+CI97+CM97+CQ97+CU97+CY97+DC97+DG97+DK97+DO97)</f>
        <v>93</v>
      </c>
      <c r="DT97" s="2" t="s">
        <v>1</v>
      </c>
      <c r="DU97" s="14">
        <f>SUM(E97+I97+M97+Q97+U97+Y97+AC97+AG97+AK97+AO97+AS97+AW97+BA97+BE97+BI97+BM97+BQ97+BU97+BY97+CC97+CG97+CK97+CO97+CS97+CW97+DA97+DE97+DI97+DM97+DQ97)</f>
        <v>6</v>
      </c>
      <c r="DV97" s="8"/>
      <c r="DW97" s="22"/>
    </row>
    <row r="98" spans="1:127" ht="12.75">
      <c r="A98" s="1">
        <v>95</v>
      </c>
      <c r="B98" s="2" t="s">
        <v>56</v>
      </c>
      <c r="C98" s="1">
        <v>55</v>
      </c>
      <c r="D98" s="2" t="s">
        <v>1</v>
      </c>
      <c r="E98" s="14">
        <v>3</v>
      </c>
      <c r="F98" s="3"/>
      <c r="G98" s="3"/>
      <c r="H98" s="2" t="s">
        <v>8</v>
      </c>
      <c r="I98" s="16"/>
      <c r="J98" s="3"/>
      <c r="K98" s="3"/>
      <c r="L98" s="2" t="s">
        <v>8</v>
      </c>
      <c r="M98" s="16"/>
      <c r="N98" s="3"/>
      <c r="O98" s="3"/>
      <c r="P98" s="2" t="s">
        <v>8</v>
      </c>
      <c r="Q98" s="16"/>
      <c r="R98" s="3"/>
      <c r="S98" s="3"/>
      <c r="T98" s="2" t="s">
        <v>8</v>
      </c>
      <c r="U98" s="16"/>
      <c r="V98" s="3"/>
      <c r="W98" s="3"/>
      <c r="X98" s="2" t="s">
        <v>8</v>
      </c>
      <c r="Y98" s="16"/>
      <c r="Z98" s="3"/>
      <c r="AA98" s="3"/>
      <c r="AB98" s="2" t="s">
        <v>8</v>
      </c>
      <c r="AC98" s="16"/>
      <c r="AD98" s="3"/>
      <c r="AE98" s="3"/>
      <c r="AF98" s="2" t="s">
        <v>8</v>
      </c>
      <c r="AG98" s="16"/>
      <c r="AH98" s="3"/>
      <c r="AI98" s="1"/>
      <c r="AJ98" s="2" t="s">
        <v>8</v>
      </c>
      <c r="AK98" s="14"/>
      <c r="AL98" s="14"/>
      <c r="AM98" s="14"/>
      <c r="AN98" s="11" t="s">
        <v>8</v>
      </c>
      <c r="AO98" s="14"/>
      <c r="AP98" s="14"/>
      <c r="AQ98" s="14"/>
      <c r="AR98" s="11" t="s">
        <v>8</v>
      </c>
      <c r="AS98" s="14"/>
      <c r="AT98" s="14"/>
      <c r="AU98" s="14"/>
      <c r="AV98" s="14" t="s">
        <v>8</v>
      </c>
      <c r="AW98" s="14"/>
      <c r="AX98" s="14"/>
      <c r="AY98" s="14"/>
      <c r="AZ98" s="11" t="s">
        <v>8</v>
      </c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25"/>
      <c r="CS98" s="14"/>
      <c r="CT98" s="14"/>
      <c r="CU98" s="14"/>
      <c r="CV98" s="25"/>
      <c r="CW98" s="14"/>
      <c r="CX98" s="14"/>
      <c r="CY98" s="14"/>
      <c r="CZ98" s="25"/>
      <c r="DA98" s="14"/>
      <c r="DB98" s="14"/>
      <c r="DC98" s="14"/>
      <c r="DD98" s="25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">
        <f>SUM(C98+G98+K98+O98+S98+W98+AA98+AE98+AI98+AM98+AQ98+AU98+AY98+BC98+BG98+BK98+BO98+BS98+BW98+CA98+CE98+CI98+CM98+CQ98+CU98+CY98+DC98+DG98+DK98+DO98)</f>
        <v>55</v>
      </c>
      <c r="DT98" s="2" t="s">
        <v>1</v>
      </c>
      <c r="DU98" s="14">
        <f>SUM(E98+I98+M98+Q98+U98+Y98+AC98+AG98+AK98+AO98+AS98+AW98+BA98+BE98+BI98+BM98+BQ98+BU98+BY98+CC98+CG98+CK98+CO98+CS98+CW98+DA98+DE98+DI98+DM98+DQ98)</f>
        <v>3</v>
      </c>
      <c r="DV98" s="8"/>
      <c r="DW98" s="22"/>
    </row>
    <row r="99" spans="1:127" ht="12.75">
      <c r="A99" s="1">
        <v>96</v>
      </c>
      <c r="B99" s="2" t="s">
        <v>104</v>
      </c>
      <c r="C99" s="1"/>
      <c r="D99" s="2"/>
      <c r="E99" s="14"/>
      <c r="F99" s="3"/>
      <c r="G99" s="1"/>
      <c r="H99" s="2"/>
      <c r="I99" s="14"/>
      <c r="J99" s="3"/>
      <c r="K99" s="1"/>
      <c r="L99" s="2"/>
      <c r="M99" s="14"/>
      <c r="N99" s="3"/>
      <c r="O99" s="3"/>
      <c r="P99" s="2"/>
      <c r="Q99" s="16"/>
      <c r="R99" s="3"/>
      <c r="S99" s="3"/>
      <c r="T99" s="2"/>
      <c r="U99" s="16"/>
      <c r="V99" s="3"/>
      <c r="W99" s="3"/>
      <c r="X99" s="2"/>
      <c r="Y99" s="16"/>
      <c r="Z99" s="3"/>
      <c r="AA99" s="3"/>
      <c r="AB99" s="2"/>
      <c r="AC99" s="16"/>
      <c r="AD99" s="3"/>
      <c r="AE99" s="3"/>
      <c r="AF99" s="2"/>
      <c r="AG99" s="16"/>
      <c r="AH99" s="3"/>
      <c r="AI99" s="1"/>
      <c r="AJ99" s="2"/>
      <c r="AK99" s="14"/>
      <c r="AL99" s="14"/>
      <c r="AM99" s="14"/>
      <c r="AN99" s="11"/>
      <c r="AO99" s="14"/>
      <c r="AP99" s="14"/>
      <c r="AQ99" s="14"/>
      <c r="AR99" s="11"/>
      <c r="AS99" s="14"/>
      <c r="AT99" s="14"/>
      <c r="AU99" s="14"/>
      <c r="AV99" s="14"/>
      <c r="AW99" s="14"/>
      <c r="AX99" s="14"/>
      <c r="AY99" s="14"/>
      <c r="AZ99" s="11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>
        <v>52</v>
      </c>
      <c r="BX99" s="18" t="s">
        <v>1</v>
      </c>
      <c r="BY99" s="14">
        <v>5</v>
      </c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25"/>
      <c r="CS99" s="14"/>
      <c r="CT99" s="14"/>
      <c r="CU99" s="14"/>
      <c r="CV99" s="25"/>
      <c r="CW99" s="14"/>
      <c r="CX99" s="14"/>
      <c r="CY99" s="14"/>
      <c r="CZ99" s="25"/>
      <c r="DA99" s="14"/>
      <c r="DB99" s="14"/>
      <c r="DC99" s="14"/>
      <c r="DD99" s="25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">
        <f>SUM(C99+G99+K99+O99+S99+W99+AA99+AE99+AI99+AM99+AQ99+AU99+AY99+BC99+BG99+BK99+BO99+BS99+BW99+CA99+CE99+CI99+CM99+CQ99+CU99+CY99+DC99+DG99+DK99+DO99)</f>
        <v>52</v>
      </c>
      <c r="DT99" s="2" t="s">
        <v>1</v>
      </c>
      <c r="DU99" s="14">
        <f>SUM(E99+I99+M99+Q99+U99+Y99+AC99+AG99+AK99+AO99+AS99+AW99+BA99+BE99+BI99+BM99+BQ99+BU99+BY99+CC99+CG99+CK99+CO99+CS99+CW99+DA99+DE99+DI99+DM99+DQ99)</f>
        <v>5</v>
      </c>
      <c r="DV99" s="8"/>
      <c r="DW99" s="22"/>
    </row>
    <row r="100" spans="1:127" ht="12.75">
      <c r="A100" s="1">
        <v>97</v>
      </c>
      <c r="B100" s="2" t="s">
        <v>57</v>
      </c>
      <c r="C100" s="3"/>
      <c r="D100" s="2" t="s">
        <v>8</v>
      </c>
      <c r="E100" s="16"/>
      <c r="F100" s="3"/>
      <c r="G100" s="1">
        <v>52</v>
      </c>
      <c r="H100" s="2" t="s">
        <v>1</v>
      </c>
      <c r="I100" s="14">
        <v>6</v>
      </c>
      <c r="J100" s="3"/>
      <c r="K100" s="3"/>
      <c r="L100" s="2" t="s">
        <v>8</v>
      </c>
      <c r="M100" s="16"/>
      <c r="N100" s="3"/>
      <c r="O100" s="3"/>
      <c r="P100" s="2" t="s">
        <v>8</v>
      </c>
      <c r="Q100" s="16"/>
      <c r="R100" s="3"/>
      <c r="S100" s="3"/>
      <c r="T100" s="2" t="s">
        <v>8</v>
      </c>
      <c r="U100" s="16"/>
      <c r="V100" s="3"/>
      <c r="W100" s="3"/>
      <c r="X100" s="2" t="s">
        <v>8</v>
      </c>
      <c r="Y100" s="16"/>
      <c r="Z100" s="3"/>
      <c r="AA100" s="3"/>
      <c r="AB100" s="2" t="s">
        <v>8</v>
      </c>
      <c r="AC100" s="16"/>
      <c r="AD100" s="3"/>
      <c r="AE100" s="3"/>
      <c r="AF100" s="2" t="s">
        <v>8</v>
      </c>
      <c r="AG100" s="16"/>
      <c r="AH100" s="3"/>
      <c r="AI100" s="1"/>
      <c r="AJ100" s="2" t="s">
        <v>8</v>
      </c>
      <c r="AK100" s="14"/>
      <c r="AL100" s="14"/>
      <c r="AM100" s="14"/>
      <c r="AN100" s="11" t="s">
        <v>8</v>
      </c>
      <c r="AO100" s="14"/>
      <c r="AP100" s="14"/>
      <c r="AQ100" s="14"/>
      <c r="AR100" s="11" t="s">
        <v>8</v>
      </c>
      <c r="AS100" s="14"/>
      <c r="AT100" s="14"/>
      <c r="AU100" s="14"/>
      <c r="AV100" s="14" t="s">
        <v>8</v>
      </c>
      <c r="AW100" s="14"/>
      <c r="AX100" s="14"/>
      <c r="AY100" s="14"/>
      <c r="AZ100" s="11" t="s">
        <v>8</v>
      </c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25"/>
      <c r="CS100" s="14"/>
      <c r="CT100" s="14"/>
      <c r="CU100" s="14"/>
      <c r="CV100" s="25"/>
      <c r="CW100" s="14"/>
      <c r="CX100" s="14"/>
      <c r="CY100" s="14"/>
      <c r="CZ100" s="25"/>
      <c r="DA100" s="14"/>
      <c r="DB100" s="14"/>
      <c r="DC100" s="14"/>
      <c r="DD100" s="25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">
        <f>SUM(C100+G100+K100+O100+S100+W100+AA100+AE100+AI100+AM100+AQ100+AU100+AY100+BC100+BG100+BK100+BO100+BS100+BW100+CA100+CE100+CI100+CM100+CQ100+CU100+CY100+DC100+DG100+DK100+DO100)</f>
        <v>52</v>
      </c>
      <c r="DT100" s="2" t="s">
        <v>1</v>
      </c>
      <c r="DU100" s="14">
        <f>SUM(E100+I100+M100+Q100+U100+Y100+AC100+AG100+AK100+AO100+AS100+AW100+BA100+BE100+BI100+BM100+BQ100+BU100+BY100+CC100+CG100+CK100+CO100+CS100+CW100+DA100+DE100+DI100+DM100+DQ100)</f>
        <v>6</v>
      </c>
      <c r="DV100" s="8"/>
      <c r="DW100" s="22"/>
    </row>
    <row r="101" spans="1:127" ht="12.75">
      <c r="A101" s="1">
        <v>98</v>
      </c>
      <c r="B101" s="30" t="s">
        <v>133</v>
      </c>
      <c r="C101" s="1"/>
      <c r="D101" s="2"/>
      <c r="E101" s="14"/>
      <c r="F101" s="3"/>
      <c r="G101" s="3"/>
      <c r="H101" s="2"/>
      <c r="I101" s="16"/>
      <c r="J101" s="3"/>
      <c r="K101" s="3"/>
      <c r="L101" s="2"/>
      <c r="M101" s="16"/>
      <c r="N101" s="3"/>
      <c r="O101" s="3"/>
      <c r="P101" s="2"/>
      <c r="Q101" s="16"/>
      <c r="R101" s="3"/>
      <c r="S101" s="3"/>
      <c r="T101" s="2"/>
      <c r="U101" s="16"/>
      <c r="V101" s="3"/>
      <c r="W101" s="3"/>
      <c r="X101" s="2"/>
      <c r="Y101" s="16"/>
      <c r="Z101" s="3"/>
      <c r="AA101" s="3"/>
      <c r="AB101" s="2"/>
      <c r="AC101" s="16"/>
      <c r="AD101" s="3"/>
      <c r="AE101" s="3"/>
      <c r="AF101" s="2"/>
      <c r="AG101" s="16"/>
      <c r="AH101" s="3"/>
      <c r="AI101" s="1"/>
      <c r="AJ101" s="2"/>
      <c r="AK101" s="14"/>
      <c r="AL101" s="14"/>
      <c r="AM101" s="14"/>
      <c r="AN101" s="11"/>
      <c r="AO101" s="14"/>
      <c r="AP101" s="14"/>
      <c r="AQ101" s="14"/>
      <c r="AR101" s="11"/>
      <c r="AS101" s="14"/>
      <c r="AT101" s="14"/>
      <c r="AU101" s="14"/>
      <c r="AV101" s="14"/>
      <c r="AW101" s="14"/>
      <c r="AX101" s="14"/>
      <c r="AY101" s="14"/>
      <c r="AZ101" s="11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25"/>
      <c r="CS101" s="14"/>
      <c r="CT101" s="14"/>
      <c r="CU101" s="14"/>
      <c r="CV101" s="25"/>
      <c r="CW101" s="14"/>
      <c r="CX101" s="14"/>
      <c r="CY101" s="14"/>
      <c r="CZ101" s="25"/>
      <c r="DA101" s="14"/>
      <c r="DB101" s="14"/>
      <c r="DC101" s="14"/>
      <c r="DD101" s="25"/>
      <c r="DE101" s="14"/>
      <c r="DF101" s="14"/>
      <c r="DG101" s="14">
        <v>30</v>
      </c>
      <c r="DH101" s="26" t="s">
        <v>1</v>
      </c>
      <c r="DI101" s="14">
        <v>1</v>
      </c>
      <c r="DJ101" s="14"/>
      <c r="DK101" s="14">
        <v>20</v>
      </c>
      <c r="DL101" s="26" t="s">
        <v>1</v>
      </c>
      <c r="DM101" s="14">
        <v>2</v>
      </c>
      <c r="DN101" s="14"/>
      <c r="DO101" s="14"/>
      <c r="DP101" s="14"/>
      <c r="DQ101" s="14"/>
      <c r="DR101" s="14"/>
      <c r="DS101" s="1">
        <f>SUM(C101+G101+K101+O101+S101+W101+AA101+AE101+AI101+AM101+AQ101+AU101+AY101+BC101+BG101+BK101+BO101+BS101+BW101+CA101+CE101+CI101+CM101+CQ101+CU101+CY101+DC101+DG101+DK101+DO101)</f>
        <v>50</v>
      </c>
      <c r="DT101" s="2" t="s">
        <v>1</v>
      </c>
      <c r="DU101" s="14">
        <f>SUM(E101+I101+M101+Q101+U101+Y101+AC101+AG101+AK101+AO101+AS101+AW101+BA101+BE101+BI101+BM101+BQ101+BU101+BY101+CC101+CG101+CK101+CO101+CS101+CW101+DA101+DE101+DI101+DM101+DQ101)</f>
        <v>3</v>
      </c>
      <c r="DW101" s="22"/>
    </row>
    <row r="102" spans="1:127" ht="12.75">
      <c r="A102" s="1">
        <v>99</v>
      </c>
      <c r="B102" s="2" t="s">
        <v>58</v>
      </c>
      <c r="C102" s="3"/>
      <c r="D102" s="2" t="s">
        <v>8</v>
      </c>
      <c r="E102" s="16"/>
      <c r="F102" s="3"/>
      <c r="G102" s="3"/>
      <c r="H102" s="2" t="s">
        <v>8</v>
      </c>
      <c r="I102" s="16"/>
      <c r="J102" s="3"/>
      <c r="K102" s="1">
        <v>27</v>
      </c>
      <c r="L102" s="2" t="s">
        <v>1</v>
      </c>
      <c r="M102" s="14">
        <v>8</v>
      </c>
      <c r="N102" s="3"/>
      <c r="O102" s="1">
        <v>22</v>
      </c>
      <c r="P102" s="2" t="s">
        <v>1</v>
      </c>
      <c r="Q102" s="14">
        <v>5</v>
      </c>
      <c r="R102" s="3"/>
      <c r="S102" s="3"/>
      <c r="T102" s="2" t="s">
        <v>8</v>
      </c>
      <c r="U102" s="16"/>
      <c r="V102" s="3"/>
      <c r="W102" s="3"/>
      <c r="X102" s="2" t="s">
        <v>85</v>
      </c>
      <c r="Y102" s="16"/>
      <c r="Z102" s="3"/>
      <c r="AA102" s="3"/>
      <c r="AB102" s="2" t="s">
        <v>8</v>
      </c>
      <c r="AC102" s="16"/>
      <c r="AD102" s="3"/>
      <c r="AE102" s="3"/>
      <c r="AF102" s="2" t="s">
        <v>8</v>
      </c>
      <c r="AG102" s="16"/>
      <c r="AH102" s="3"/>
      <c r="AI102" s="1"/>
      <c r="AJ102" s="2" t="s">
        <v>8</v>
      </c>
      <c r="AK102" s="14"/>
      <c r="AL102" s="14"/>
      <c r="AM102" s="14"/>
      <c r="AN102" s="11" t="s">
        <v>8</v>
      </c>
      <c r="AO102" s="14"/>
      <c r="AP102" s="14"/>
      <c r="AQ102" s="14"/>
      <c r="AR102" s="11" t="s">
        <v>8</v>
      </c>
      <c r="AS102" s="14"/>
      <c r="AT102" s="14"/>
      <c r="AU102" s="14"/>
      <c r="AV102" s="14" t="s">
        <v>8</v>
      </c>
      <c r="AW102" s="14"/>
      <c r="AX102" s="14"/>
      <c r="AY102" s="14"/>
      <c r="AZ102" s="11" t="s">
        <v>8</v>
      </c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25"/>
      <c r="CS102" s="14"/>
      <c r="CT102" s="14"/>
      <c r="CU102" s="14"/>
      <c r="CV102" s="25"/>
      <c r="CW102" s="14"/>
      <c r="CX102" s="14"/>
      <c r="CY102" s="14"/>
      <c r="CZ102" s="25"/>
      <c r="DA102" s="14"/>
      <c r="DB102" s="14"/>
      <c r="DC102" s="14"/>
      <c r="DD102" s="25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">
        <f>SUM(C102+G102+K102+O102+S102+W102+AA102+AE102+AI102+AM102+AQ102+AU102+AY102+BC102+BG102+BK102+BO102+BS102+BW102+CA102+CE102+CI102+CM102+CQ102+CU102+CY102+DC102+DG102+DK102+DO102)</f>
        <v>49</v>
      </c>
      <c r="DT102" s="2" t="s">
        <v>1</v>
      </c>
      <c r="DU102" s="14">
        <f>SUM(E102+I102+M102+Q102+U102+Y102+AC102+AG102+AK102+AO102+AS102+AW102+BA102+BE102+BI102+BM102+BQ102+BU102+BY102+CC102+CG102+CK102+CO102+CS102+CW102+DA102+DE102+DI102+DM102+DQ102)</f>
        <v>13</v>
      </c>
      <c r="DW102" s="22"/>
    </row>
    <row r="103" spans="1:127" ht="12.75">
      <c r="A103" s="1">
        <v>100</v>
      </c>
      <c r="B103" s="29" t="s">
        <v>126</v>
      </c>
      <c r="C103" s="8"/>
      <c r="D103" s="8"/>
      <c r="E103" s="13"/>
      <c r="F103" s="8"/>
      <c r="G103" s="8"/>
      <c r="H103" s="8"/>
      <c r="I103" s="13"/>
      <c r="J103" s="8"/>
      <c r="K103" s="8"/>
      <c r="L103" s="8"/>
      <c r="M103" s="13"/>
      <c r="N103" s="8"/>
      <c r="O103" s="8"/>
      <c r="P103" s="8"/>
      <c r="Q103" s="13"/>
      <c r="R103" s="8"/>
      <c r="S103" s="8"/>
      <c r="T103" s="8"/>
      <c r="U103" s="13"/>
      <c r="V103" s="8"/>
      <c r="W103" s="8"/>
      <c r="X103" s="8"/>
      <c r="Y103" s="13"/>
      <c r="Z103" s="8"/>
      <c r="AA103" s="8"/>
      <c r="AB103" s="8"/>
      <c r="AC103" s="13"/>
      <c r="AD103" s="8"/>
      <c r="AE103" s="8"/>
      <c r="AF103" s="8"/>
      <c r="AG103" s="13"/>
      <c r="AH103" s="8"/>
      <c r="AI103" s="8"/>
      <c r="AJ103" s="8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7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25"/>
      <c r="CS103" s="13"/>
      <c r="CT103" s="13"/>
      <c r="CU103" s="13"/>
      <c r="CV103" s="25"/>
      <c r="CW103" s="13"/>
      <c r="CX103" s="13"/>
      <c r="CY103" s="13"/>
      <c r="CZ103" s="25"/>
      <c r="DA103" s="13"/>
      <c r="DB103" s="13"/>
      <c r="DC103" s="13">
        <v>34</v>
      </c>
      <c r="DD103" s="25" t="s">
        <v>1</v>
      </c>
      <c r="DE103" s="13">
        <v>5</v>
      </c>
      <c r="DF103" s="13"/>
      <c r="DG103" s="13">
        <v>11</v>
      </c>
      <c r="DH103" s="26" t="s">
        <v>1</v>
      </c>
      <c r="DI103" s="13">
        <v>2</v>
      </c>
      <c r="DJ103" s="13"/>
      <c r="DK103" s="13"/>
      <c r="DL103" s="13"/>
      <c r="DM103" s="13"/>
      <c r="DN103" s="13"/>
      <c r="DO103" s="13"/>
      <c r="DP103" s="13"/>
      <c r="DQ103" s="13"/>
      <c r="DR103" s="13"/>
      <c r="DS103" s="1">
        <f>SUM(C103+G103+K103+O103+S103+W103+AA103+AE103+AI103+AM103+AQ103+AU103+AY103+BC103+BG103+BK103+BO103+BS103+BW103+CA103+CE103+CI103+CM103+CQ103+CU103+CY103+DC103+DG103+DK103+DO103)</f>
        <v>45</v>
      </c>
      <c r="DT103" s="2" t="s">
        <v>1</v>
      </c>
      <c r="DU103" s="14">
        <f>SUM(E103+I103+M103+Q103+U103+Y103+AC103+AG103+AK103+AO103+AS103+AW103+BA103+BE103+BI103+BM103+BQ103+BU103+BY103+CC103+CG103+CK103+CO103+CS103+CW103+DA103+DE103+DI103+DM103+DQ103)</f>
        <v>7</v>
      </c>
      <c r="DW103" s="22"/>
    </row>
    <row r="104" spans="1:127" ht="12.75">
      <c r="A104" s="1">
        <v>101</v>
      </c>
      <c r="B104" s="2" t="s">
        <v>59</v>
      </c>
      <c r="C104" s="3"/>
      <c r="D104" s="2" t="s">
        <v>8</v>
      </c>
      <c r="E104" s="16"/>
      <c r="F104" s="3"/>
      <c r="G104" s="1">
        <v>43</v>
      </c>
      <c r="H104" s="2" t="s">
        <v>1</v>
      </c>
      <c r="I104" s="14">
        <v>2</v>
      </c>
      <c r="J104" s="3"/>
      <c r="K104" s="3"/>
      <c r="L104" s="2" t="s">
        <v>8</v>
      </c>
      <c r="M104" s="16"/>
      <c r="N104" s="3"/>
      <c r="O104" s="3"/>
      <c r="P104" s="2" t="s">
        <v>8</v>
      </c>
      <c r="Q104" s="16"/>
      <c r="R104" s="3"/>
      <c r="S104" s="3"/>
      <c r="T104" s="2" t="s">
        <v>8</v>
      </c>
      <c r="U104" s="16"/>
      <c r="V104" s="3"/>
      <c r="W104" s="3"/>
      <c r="X104" s="2" t="s">
        <v>8</v>
      </c>
      <c r="Y104" s="16"/>
      <c r="Z104" s="3"/>
      <c r="AA104" s="3"/>
      <c r="AB104" s="2" t="s">
        <v>8</v>
      </c>
      <c r="AC104" s="16"/>
      <c r="AD104" s="3"/>
      <c r="AE104" s="3"/>
      <c r="AF104" s="2" t="s">
        <v>8</v>
      </c>
      <c r="AG104" s="16"/>
      <c r="AH104" s="3"/>
      <c r="AI104" s="1"/>
      <c r="AJ104" s="2" t="s">
        <v>8</v>
      </c>
      <c r="AK104" s="14"/>
      <c r="AL104" s="14"/>
      <c r="AM104" s="14"/>
      <c r="AN104" s="11" t="s">
        <v>8</v>
      </c>
      <c r="AO104" s="14"/>
      <c r="AP104" s="14"/>
      <c r="AQ104" s="14"/>
      <c r="AR104" s="11" t="s">
        <v>8</v>
      </c>
      <c r="AS104" s="14"/>
      <c r="AT104" s="14"/>
      <c r="AU104" s="14"/>
      <c r="AV104" s="14" t="s">
        <v>8</v>
      </c>
      <c r="AW104" s="14"/>
      <c r="AX104" s="14"/>
      <c r="AY104" s="14"/>
      <c r="AZ104" s="11" t="s">
        <v>8</v>
      </c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25"/>
      <c r="CS104" s="14"/>
      <c r="CT104" s="14"/>
      <c r="CU104" s="14"/>
      <c r="CV104" s="25"/>
      <c r="CW104" s="14"/>
      <c r="CX104" s="14"/>
      <c r="CY104" s="14"/>
      <c r="CZ104" s="25"/>
      <c r="DA104" s="14"/>
      <c r="DB104" s="14"/>
      <c r="DC104" s="14"/>
      <c r="DD104" s="25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">
        <f>SUM(C104+G104+K104+O104+S104+W104+AA104+AE104+AI104+AM104+AQ104+AU104+AY104+BC104+BG104+BK104+BO104+BS104+BW104+CA104+CE104+CI104+CM104+CQ104+CU104+CY104+DC104+DG104+DK104+DO104)</f>
        <v>43</v>
      </c>
      <c r="DT104" s="2" t="s">
        <v>1</v>
      </c>
      <c r="DU104" s="14">
        <f>SUM(E104+I104+M104+Q104+U104+Y104+AC104+AG104+AK104+AO104+AS104+AW104+BA104+BE104+BI104+BM104+BQ104+BU104+BY104+CC104+CG104+CK104+CO104+CS104+CW104+DA104+DE104+DI104+DM104+DQ104)</f>
        <v>2</v>
      </c>
      <c r="DW104" s="22"/>
    </row>
    <row r="105" spans="1:127" ht="12.75">
      <c r="A105" s="1">
        <v>102</v>
      </c>
      <c r="B105" s="29" t="s">
        <v>116</v>
      </c>
      <c r="C105" s="8"/>
      <c r="D105" s="8"/>
      <c r="E105" s="13"/>
      <c r="F105" s="8"/>
      <c r="G105" s="8"/>
      <c r="H105" s="8"/>
      <c r="I105" s="13"/>
      <c r="J105" s="8"/>
      <c r="K105" s="8"/>
      <c r="L105" s="8"/>
      <c r="M105" s="13"/>
      <c r="N105" s="8"/>
      <c r="O105" s="8"/>
      <c r="P105" s="8"/>
      <c r="Q105" s="13"/>
      <c r="R105" s="8"/>
      <c r="S105" s="8"/>
      <c r="T105" s="8"/>
      <c r="U105" s="13"/>
      <c r="V105" s="8"/>
      <c r="W105" s="8"/>
      <c r="X105" s="8"/>
      <c r="Y105" s="13"/>
      <c r="Z105" s="8"/>
      <c r="AA105" s="8"/>
      <c r="AB105" s="8"/>
      <c r="AC105" s="13"/>
      <c r="AD105" s="8"/>
      <c r="AE105" s="8"/>
      <c r="AF105" s="8"/>
      <c r="AG105" s="13"/>
      <c r="AH105" s="8"/>
      <c r="AI105" s="8"/>
      <c r="AJ105" s="8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7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25"/>
      <c r="CS105" s="13"/>
      <c r="CT105" s="13"/>
      <c r="CU105" s="13">
        <v>7</v>
      </c>
      <c r="CV105" s="25" t="s">
        <v>1</v>
      </c>
      <c r="CW105" s="13">
        <v>1</v>
      </c>
      <c r="CX105" s="13"/>
      <c r="CY105" s="13"/>
      <c r="CZ105" s="25"/>
      <c r="DA105" s="13"/>
      <c r="DB105" s="13"/>
      <c r="DC105" s="13">
        <v>25</v>
      </c>
      <c r="DD105" s="25" t="s">
        <v>1</v>
      </c>
      <c r="DE105" s="13">
        <v>2</v>
      </c>
      <c r="DF105" s="13"/>
      <c r="DG105" s="13"/>
      <c r="DH105" s="13"/>
      <c r="DI105" s="13"/>
      <c r="DJ105" s="13"/>
      <c r="DK105" s="13">
        <v>11</v>
      </c>
      <c r="DL105" s="27" t="s">
        <v>1</v>
      </c>
      <c r="DM105" s="13">
        <v>1</v>
      </c>
      <c r="DN105" s="13"/>
      <c r="DO105" s="13"/>
      <c r="DP105" s="13"/>
      <c r="DQ105" s="13"/>
      <c r="DR105" s="13"/>
      <c r="DS105" s="1">
        <f>SUM(C105+G105+K105+O105+S105+W105+AA105+AE105+AI105+AM105+AQ105+AU105+AY105+BC105+BG105+BK105+BO105+BS105+BW105+CA105+CE105+CI105+CM105+CQ105+CU105+CY105+DC105+DG105+DK105+DO105)</f>
        <v>43</v>
      </c>
      <c r="DT105" s="2" t="s">
        <v>1</v>
      </c>
      <c r="DU105" s="14">
        <f>SUM(E105+I105+M105+Q105+U105+Y105+AC105+AG105+AK105+AO105+AS105+AW105+BA105+BE105+BI105+BM105+BQ105+BU105+BY105+CC105+CG105+CK105+CO105+CS105+CW105+DA105+DE105+DI105+DM105+DQ105)</f>
        <v>4</v>
      </c>
      <c r="DW105" s="22"/>
    </row>
    <row r="106" spans="1:127" ht="12.75">
      <c r="A106" s="1">
        <v>103</v>
      </c>
      <c r="B106" s="29" t="s">
        <v>127</v>
      </c>
      <c r="C106" s="8"/>
      <c r="D106" s="8"/>
      <c r="E106" s="13"/>
      <c r="F106" s="8"/>
      <c r="G106" s="8"/>
      <c r="H106" s="8"/>
      <c r="I106" s="13"/>
      <c r="J106" s="8"/>
      <c r="K106" s="8"/>
      <c r="L106" s="8"/>
      <c r="M106" s="13"/>
      <c r="N106" s="8"/>
      <c r="O106" s="8"/>
      <c r="P106" s="8"/>
      <c r="Q106" s="13"/>
      <c r="R106" s="8"/>
      <c r="S106" s="8"/>
      <c r="T106" s="8"/>
      <c r="U106" s="13"/>
      <c r="V106" s="8"/>
      <c r="W106" s="8"/>
      <c r="X106" s="8"/>
      <c r="Y106" s="13"/>
      <c r="Z106" s="8"/>
      <c r="AA106" s="8"/>
      <c r="AB106" s="8"/>
      <c r="AC106" s="13"/>
      <c r="AD106" s="8"/>
      <c r="AE106" s="8"/>
      <c r="AF106" s="8"/>
      <c r="AG106" s="13"/>
      <c r="AH106" s="8"/>
      <c r="AI106" s="8"/>
      <c r="AJ106" s="8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7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25"/>
      <c r="CS106" s="13"/>
      <c r="CT106" s="13"/>
      <c r="CU106" s="13"/>
      <c r="CV106" s="25"/>
      <c r="CW106" s="13"/>
      <c r="CX106" s="13"/>
      <c r="CY106" s="13"/>
      <c r="CZ106" s="25"/>
      <c r="DA106" s="13"/>
      <c r="DB106" s="13"/>
      <c r="DC106" s="13">
        <v>26</v>
      </c>
      <c r="DD106" s="25" t="s">
        <v>1</v>
      </c>
      <c r="DE106" s="13">
        <v>1</v>
      </c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">
        <f>SUM(C106+G106+K106+O106+S106+W106+AA106+AE106+AI106+AM106+AQ106+AU106+AY106+BC106+BG106+BK106+BO106+BS106+BW106+CA106+CE106+CI106+CM106+CQ106+CU106+CY106+DC106+DG106+DK106+DO106)</f>
        <v>26</v>
      </c>
      <c r="DT106" s="2" t="s">
        <v>1</v>
      </c>
      <c r="DU106" s="14">
        <f>SUM(E106+I106+M106+Q106+U106+Y106+AC106+AG106+AK106+AO106+AS106+AW106+BA106+BE106+BI106+BM106+BQ106+BU106+BY106+CC106+CG106+CK106+CO106+CS106+CW106+DA106+DE106+DI106+DM106+DQ106)</f>
        <v>1</v>
      </c>
      <c r="DW106" s="22"/>
    </row>
    <row r="107" spans="1:127" ht="12.75">
      <c r="A107" s="1">
        <v>104</v>
      </c>
      <c r="B107" s="2" t="s">
        <v>60</v>
      </c>
      <c r="C107" s="3"/>
      <c r="D107" s="2" t="s">
        <v>8</v>
      </c>
      <c r="E107" s="16"/>
      <c r="F107" s="3"/>
      <c r="G107" s="3"/>
      <c r="H107" s="2" t="s">
        <v>8</v>
      </c>
      <c r="I107" s="16"/>
      <c r="J107" s="3"/>
      <c r="K107" s="3"/>
      <c r="L107" s="2" t="s">
        <v>8</v>
      </c>
      <c r="M107" s="16"/>
      <c r="N107" s="3"/>
      <c r="O107" s="1">
        <v>24</v>
      </c>
      <c r="P107" s="2" t="s">
        <v>1</v>
      </c>
      <c r="Q107" s="14">
        <v>2</v>
      </c>
      <c r="R107" s="3"/>
      <c r="S107" s="3"/>
      <c r="T107" s="2" t="s">
        <v>8</v>
      </c>
      <c r="U107" s="16"/>
      <c r="V107" s="3"/>
      <c r="W107" s="3"/>
      <c r="X107" s="2" t="s">
        <v>8</v>
      </c>
      <c r="Y107" s="16"/>
      <c r="Z107" s="3"/>
      <c r="AA107" s="3"/>
      <c r="AB107" s="2" t="s">
        <v>8</v>
      </c>
      <c r="AC107" s="16"/>
      <c r="AD107" s="3"/>
      <c r="AE107" s="3"/>
      <c r="AF107" s="2" t="s">
        <v>8</v>
      </c>
      <c r="AG107" s="16"/>
      <c r="AH107" s="3"/>
      <c r="AI107" s="1"/>
      <c r="AJ107" s="2" t="s">
        <v>8</v>
      </c>
      <c r="AK107" s="14"/>
      <c r="AL107" s="14"/>
      <c r="AM107" s="14"/>
      <c r="AN107" s="11" t="s">
        <v>8</v>
      </c>
      <c r="AO107" s="14"/>
      <c r="AP107" s="14"/>
      <c r="AQ107" s="14"/>
      <c r="AR107" s="11" t="s">
        <v>8</v>
      </c>
      <c r="AS107" s="14"/>
      <c r="AT107" s="14"/>
      <c r="AU107" s="14"/>
      <c r="AV107" s="14" t="s">
        <v>8</v>
      </c>
      <c r="AW107" s="14"/>
      <c r="AX107" s="14"/>
      <c r="AY107" s="14"/>
      <c r="AZ107" s="11" t="s">
        <v>8</v>
      </c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25"/>
      <c r="CS107" s="14"/>
      <c r="CT107" s="14"/>
      <c r="CU107" s="14"/>
      <c r="CV107" s="25"/>
      <c r="CW107" s="14"/>
      <c r="CX107" s="14"/>
      <c r="CY107" s="14"/>
      <c r="CZ107" s="25"/>
      <c r="DA107" s="14"/>
      <c r="DB107" s="14"/>
      <c r="DC107" s="14"/>
      <c r="DD107" s="25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">
        <f>SUM(C107+G107+K107+O107+S107+W107+AA107+AE107+AI107+AM107+AQ107+AU107+AY107+BC107+BG107+BK107+BO107+BS107+BW107+CA107+CE107+CI107+CM107+CQ107+CU107+CY107+DC107+DG107+DK107+DO107)</f>
        <v>24</v>
      </c>
      <c r="DT107" s="2" t="s">
        <v>1</v>
      </c>
      <c r="DU107" s="14">
        <f>SUM(E107+I107+M107+Q107+U107+Y107+AC107+AG107+AK107+AO107+AS107+AW107+BA107+BE107+BI107+BM107+BQ107+BU107+BY107+CC107+CG107+CK107+CO107+CS107+CW107+DA107+DE107+DI107+DM107+DQ107)</f>
        <v>2</v>
      </c>
      <c r="DW107" s="22"/>
    </row>
    <row r="108" spans="1:127" ht="12.75">
      <c r="A108" s="1">
        <v>105</v>
      </c>
      <c r="B108" s="8" t="s">
        <v>89</v>
      </c>
      <c r="C108" s="8"/>
      <c r="D108" s="8"/>
      <c r="E108" s="13"/>
      <c r="F108" s="8"/>
      <c r="G108" s="8"/>
      <c r="H108" s="8"/>
      <c r="I108" s="13"/>
      <c r="J108" s="8"/>
      <c r="K108" s="8"/>
      <c r="L108" s="8"/>
      <c r="M108" s="13"/>
      <c r="N108" s="8"/>
      <c r="O108" s="8"/>
      <c r="P108" s="8"/>
      <c r="Q108" s="13"/>
      <c r="R108" s="8"/>
      <c r="S108" s="8"/>
      <c r="T108" s="8"/>
      <c r="U108" s="13"/>
      <c r="V108" s="8"/>
      <c r="W108" s="8"/>
      <c r="X108" s="8"/>
      <c r="Y108" s="13"/>
      <c r="Z108" s="8"/>
      <c r="AA108" s="8"/>
      <c r="AB108" s="8"/>
      <c r="AC108" s="13"/>
      <c r="AD108" s="8"/>
      <c r="AE108" s="8"/>
      <c r="AF108" s="8"/>
      <c r="AG108" s="13"/>
      <c r="AH108" s="8"/>
      <c r="AI108" s="8"/>
      <c r="AJ108" s="8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23</v>
      </c>
      <c r="AV108" s="18" t="s">
        <v>1</v>
      </c>
      <c r="AW108" s="13">
        <v>2</v>
      </c>
      <c r="AX108" s="13"/>
      <c r="AY108" s="13"/>
      <c r="AZ108" s="17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25"/>
      <c r="CS108" s="13"/>
      <c r="CT108" s="13"/>
      <c r="CU108" s="13"/>
      <c r="CV108" s="25"/>
      <c r="CW108" s="13"/>
      <c r="CX108" s="13"/>
      <c r="CY108" s="13"/>
      <c r="CZ108" s="25"/>
      <c r="DA108" s="13"/>
      <c r="DB108" s="13"/>
      <c r="DC108" s="13"/>
      <c r="DD108" s="25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">
        <f>SUM(C108+G108+K108+O108+S108+W108+AA108+AE108+AI108+AM108+AQ108+AU108+AY108+BC108+BG108+BK108+BO108+BS108+BW108+CA108+CE108+CI108+CM108+CQ108+CU108+CY108+DC108+DG108+DK108+DO108)</f>
        <v>23</v>
      </c>
      <c r="DT108" s="2" t="s">
        <v>1</v>
      </c>
      <c r="DU108" s="14">
        <f>SUM(E108+I108+M108+Q108+U108+Y108+AC108+AG108+AK108+AO108+AS108+AW108+BA108+BE108+BI108+BM108+BQ108+BU108+BY108+CC108+CG108+CK108+CO108+CS108+CW108+DA108+DE108+DI108+DM108+DQ108)</f>
        <v>2</v>
      </c>
      <c r="DW108" s="22"/>
    </row>
    <row r="109" spans="1:127" ht="12.75">
      <c r="A109" s="1">
        <v>106</v>
      </c>
      <c r="B109" s="29" t="s">
        <v>118</v>
      </c>
      <c r="C109" s="8"/>
      <c r="D109" s="8"/>
      <c r="E109" s="13"/>
      <c r="F109" s="8"/>
      <c r="G109" s="8"/>
      <c r="H109" s="8"/>
      <c r="I109" s="13"/>
      <c r="J109" s="8"/>
      <c r="K109" s="8"/>
      <c r="L109" s="8"/>
      <c r="M109" s="13"/>
      <c r="N109" s="8"/>
      <c r="O109" s="8"/>
      <c r="P109" s="8"/>
      <c r="Q109" s="13"/>
      <c r="R109" s="8"/>
      <c r="S109" s="8"/>
      <c r="T109" s="8"/>
      <c r="U109" s="13"/>
      <c r="V109" s="8"/>
      <c r="W109" s="8"/>
      <c r="X109" s="8"/>
      <c r="Y109" s="13"/>
      <c r="Z109" s="8"/>
      <c r="AA109" s="8"/>
      <c r="AB109" s="8"/>
      <c r="AC109" s="13"/>
      <c r="AD109" s="8"/>
      <c r="AE109" s="8"/>
      <c r="AF109" s="8"/>
      <c r="AG109" s="13"/>
      <c r="AH109" s="8"/>
      <c r="AI109" s="8"/>
      <c r="AJ109" s="8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7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25"/>
      <c r="CS109" s="13"/>
      <c r="CT109" s="13"/>
      <c r="CU109" s="13">
        <v>1</v>
      </c>
      <c r="CV109" s="25" t="s">
        <v>1</v>
      </c>
      <c r="CW109" s="13">
        <v>1</v>
      </c>
      <c r="CX109" s="13"/>
      <c r="CY109" s="13">
        <v>22</v>
      </c>
      <c r="CZ109" s="25" t="s">
        <v>1</v>
      </c>
      <c r="DA109" s="13">
        <v>2</v>
      </c>
      <c r="DB109" s="13"/>
      <c r="DC109" s="13"/>
      <c r="DD109" s="25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">
        <f>SUM(C109+G109+K109+O109+S109+W109+AA109+AE109+AI109+AM109+AQ109+AU109+AY109+BC109+BG109+BK109+BO109+BS109+BW109+CA109+CE109+CI109+CM109+CQ109+CU109+CY109+DC109+DG109+DK109+DO109)</f>
        <v>23</v>
      </c>
      <c r="DT109" s="2" t="s">
        <v>1</v>
      </c>
      <c r="DU109" s="14">
        <f>SUM(E109+I109+M109+Q109+U109+Y109+AC109+AG109+AK109+AO109+AS109+AW109+BA109+BE109+BI109+BM109+BQ109+BU109+BY109+CC109+CG109+CK109+CO109+CS109+CW109+DA109+DE109+DI109+DM109+DQ109)</f>
        <v>3</v>
      </c>
      <c r="DW109" s="22"/>
    </row>
    <row r="110" spans="1:127" ht="12.75">
      <c r="A110" s="1">
        <v>107</v>
      </c>
      <c r="B110" s="29" t="s">
        <v>115</v>
      </c>
      <c r="C110" s="8"/>
      <c r="D110" s="8"/>
      <c r="E110" s="13"/>
      <c r="F110" s="8"/>
      <c r="G110" s="8"/>
      <c r="H110" s="8"/>
      <c r="I110" s="13"/>
      <c r="J110" s="8"/>
      <c r="K110" s="8"/>
      <c r="L110" s="8"/>
      <c r="M110" s="13"/>
      <c r="N110" s="8"/>
      <c r="O110" s="8"/>
      <c r="P110" s="8"/>
      <c r="Q110" s="13"/>
      <c r="R110" s="8"/>
      <c r="S110" s="8"/>
      <c r="T110" s="8"/>
      <c r="U110" s="13"/>
      <c r="V110" s="8"/>
      <c r="W110" s="8"/>
      <c r="X110" s="8"/>
      <c r="Y110" s="13"/>
      <c r="Z110" s="8"/>
      <c r="AA110" s="8"/>
      <c r="AB110" s="8"/>
      <c r="AC110" s="13"/>
      <c r="AD110" s="8"/>
      <c r="AE110" s="8"/>
      <c r="AF110" s="8"/>
      <c r="AG110" s="13"/>
      <c r="AH110" s="8"/>
      <c r="AI110" s="8"/>
      <c r="AJ110" s="8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7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25"/>
      <c r="CS110" s="13"/>
      <c r="CT110" s="13"/>
      <c r="CU110" s="13">
        <v>19</v>
      </c>
      <c r="CV110" s="25" t="s">
        <v>1</v>
      </c>
      <c r="CW110" s="13">
        <v>1</v>
      </c>
      <c r="CX110" s="13"/>
      <c r="CY110" s="13"/>
      <c r="CZ110" s="25"/>
      <c r="DA110" s="13"/>
      <c r="DB110" s="13"/>
      <c r="DC110" s="13"/>
      <c r="DD110" s="25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">
        <f>SUM(C110+G110+K110+O110+S110+W110+AA110+AE110+AI110+AM110+AQ110+AU110+AY110+BC110+BG110+BK110+BO110+BS110+BW110+CA110+CE110+CI110+CM110+CQ110+CU110+CY110+DC110+DG110+DK110+DO110)</f>
        <v>19</v>
      </c>
      <c r="DT110" s="2" t="s">
        <v>1</v>
      </c>
      <c r="DU110" s="14">
        <f>SUM(E110+I110+M110+Q110+U110+Y110+AC110+AG110+AK110+AO110+AS110+AW110+BA110+BE110+BI110+BM110+BQ110+BU110+BY110+CC110+CG110+CK110+CO110+CS110+CW110+DA110+DE110+DI110+DM110+DQ110)</f>
        <v>1</v>
      </c>
      <c r="DW110" s="22"/>
    </row>
    <row r="111" spans="1:127" ht="12.75">
      <c r="A111" s="1">
        <v>108</v>
      </c>
      <c r="B111" s="2" t="s">
        <v>62</v>
      </c>
      <c r="C111" s="1">
        <v>16</v>
      </c>
      <c r="D111" s="2" t="s">
        <v>1</v>
      </c>
      <c r="E111" s="14">
        <v>1</v>
      </c>
      <c r="F111" s="3"/>
      <c r="G111" s="3"/>
      <c r="H111" s="2" t="s">
        <v>8</v>
      </c>
      <c r="I111" s="16"/>
      <c r="J111" s="3"/>
      <c r="K111" s="1">
        <v>2</v>
      </c>
      <c r="L111" s="2" t="s">
        <v>1</v>
      </c>
      <c r="M111" s="14">
        <v>1</v>
      </c>
      <c r="N111" s="3"/>
      <c r="O111" s="3"/>
      <c r="P111" s="2" t="s">
        <v>8</v>
      </c>
      <c r="Q111" s="16"/>
      <c r="R111" s="3"/>
      <c r="S111" s="3"/>
      <c r="T111" s="2" t="s">
        <v>8</v>
      </c>
      <c r="U111" s="16"/>
      <c r="V111" s="3"/>
      <c r="W111" s="3"/>
      <c r="X111" s="2" t="s">
        <v>8</v>
      </c>
      <c r="Y111" s="16"/>
      <c r="Z111" s="3"/>
      <c r="AA111" s="3"/>
      <c r="AB111" s="2" t="s">
        <v>8</v>
      </c>
      <c r="AC111" s="16"/>
      <c r="AD111" s="3"/>
      <c r="AE111" s="3"/>
      <c r="AF111" s="2" t="s">
        <v>8</v>
      </c>
      <c r="AG111" s="16"/>
      <c r="AH111" s="3"/>
      <c r="AI111" s="1"/>
      <c r="AJ111" s="2" t="s">
        <v>8</v>
      </c>
      <c r="AK111" s="14"/>
      <c r="AL111" s="14"/>
      <c r="AM111" s="14"/>
      <c r="AN111" s="11" t="s">
        <v>8</v>
      </c>
      <c r="AO111" s="14"/>
      <c r="AP111" s="14"/>
      <c r="AQ111" s="14"/>
      <c r="AR111" s="11" t="s">
        <v>8</v>
      </c>
      <c r="AS111" s="14"/>
      <c r="AT111" s="14"/>
      <c r="AU111" s="14"/>
      <c r="AV111" s="14" t="s">
        <v>8</v>
      </c>
      <c r="AW111" s="14"/>
      <c r="AX111" s="14"/>
      <c r="AY111" s="14"/>
      <c r="AZ111" s="11" t="s">
        <v>8</v>
      </c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25"/>
      <c r="CS111" s="14"/>
      <c r="CT111" s="14"/>
      <c r="CU111" s="14"/>
      <c r="CV111" s="25"/>
      <c r="CW111" s="14"/>
      <c r="CX111" s="14"/>
      <c r="CY111" s="14"/>
      <c r="CZ111" s="25"/>
      <c r="DA111" s="14"/>
      <c r="DB111" s="14"/>
      <c r="DC111" s="14"/>
      <c r="DD111" s="25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">
        <f>SUM(C111+G111+K111+O111+S111+W111+AA111+AE111+AI111+AM111+AQ111+AU111+AY111+BC111+BG111+BK111+BO111+BS111+BW111+CA111+CE111+CI111+CM111+CQ111+CU111+CY111+DC111+DG111+DK111+DO111)</f>
        <v>18</v>
      </c>
      <c r="DT111" s="2" t="s">
        <v>1</v>
      </c>
      <c r="DU111" s="14">
        <f>SUM(E111+I111+M111+Q111+U111+Y111+AC111+AG111+AK111+AO111+AS111+AW111+BA111+BE111+BI111+BM111+BQ111+BU111+BY111+CC111+CG111+CK111+CO111+CS111+CW111+DA111+DE111+DI111+DM111+DQ111)</f>
        <v>2</v>
      </c>
      <c r="DW111" s="22"/>
    </row>
    <row r="112" spans="1:127" ht="12.75">
      <c r="A112" s="1">
        <v>109</v>
      </c>
      <c r="B112" s="2" t="s">
        <v>64</v>
      </c>
      <c r="C112" s="3"/>
      <c r="D112" s="2" t="s">
        <v>8</v>
      </c>
      <c r="E112" s="16"/>
      <c r="F112" s="3"/>
      <c r="G112" s="1">
        <v>15</v>
      </c>
      <c r="H112" s="2" t="s">
        <v>1</v>
      </c>
      <c r="I112" s="14">
        <v>2</v>
      </c>
      <c r="J112" s="3"/>
      <c r="K112" s="3"/>
      <c r="L112" s="2" t="s">
        <v>8</v>
      </c>
      <c r="M112" s="16"/>
      <c r="N112" s="3"/>
      <c r="O112" s="3"/>
      <c r="P112" s="2" t="s">
        <v>8</v>
      </c>
      <c r="Q112" s="16"/>
      <c r="R112" s="3"/>
      <c r="S112" s="3"/>
      <c r="T112" s="2" t="s">
        <v>8</v>
      </c>
      <c r="U112" s="16"/>
      <c r="V112" s="3"/>
      <c r="W112" s="3"/>
      <c r="X112" s="2" t="s">
        <v>8</v>
      </c>
      <c r="Y112" s="16"/>
      <c r="Z112" s="3"/>
      <c r="AA112" s="3"/>
      <c r="AB112" s="2" t="s">
        <v>8</v>
      </c>
      <c r="AC112" s="16"/>
      <c r="AD112" s="3"/>
      <c r="AE112" s="3"/>
      <c r="AF112" s="2" t="s">
        <v>8</v>
      </c>
      <c r="AG112" s="16"/>
      <c r="AH112" s="3"/>
      <c r="AI112" s="1"/>
      <c r="AJ112" s="2" t="s">
        <v>8</v>
      </c>
      <c r="AK112" s="14"/>
      <c r="AL112" s="14"/>
      <c r="AM112" s="14"/>
      <c r="AN112" s="11" t="s">
        <v>8</v>
      </c>
      <c r="AO112" s="14"/>
      <c r="AP112" s="14"/>
      <c r="AQ112" s="14"/>
      <c r="AR112" s="11" t="s">
        <v>8</v>
      </c>
      <c r="AS112" s="14"/>
      <c r="AT112" s="14"/>
      <c r="AU112" s="14"/>
      <c r="AV112" s="14" t="s">
        <v>8</v>
      </c>
      <c r="AW112" s="14"/>
      <c r="AX112" s="14"/>
      <c r="AY112" s="14"/>
      <c r="AZ112" s="11" t="s">
        <v>8</v>
      </c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25"/>
      <c r="CS112" s="14"/>
      <c r="CT112" s="14"/>
      <c r="CU112" s="14"/>
      <c r="CV112" s="25"/>
      <c r="CW112" s="14"/>
      <c r="CX112" s="14"/>
      <c r="CY112" s="14"/>
      <c r="CZ112" s="25"/>
      <c r="DA112" s="14"/>
      <c r="DB112" s="14"/>
      <c r="DC112" s="14"/>
      <c r="DD112" s="25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">
        <f>SUM(C112+G112+K112+O112+S112+W112+AA112+AE112+AI112+AM112+AQ112+AU112+AY112+BC112+BG112+BK112+BO112+BS112+BW112+CA112+CE112+CI112+CM112+CQ112+CU112+CY112+DC112+DG112+DK112+DO112)</f>
        <v>15</v>
      </c>
      <c r="DT112" s="2" t="s">
        <v>1</v>
      </c>
      <c r="DU112" s="14">
        <f>SUM(E112+I112+M112+Q112+U112+Y112+AC112+AG112+AK112+AO112+AS112+AW112+BA112+BE112+BI112+BM112+BQ112+BU112+BY112+CC112+CG112+CK112+CO112+CS112+CW112+DA112+DE112+DI112+DM112+DQ112)</f>
        <v>2</v>
      </c>
      <c r="DV112" s="8"/>
      <c r="DW112" s="22"/>
    </row>
    <row r="113" spans="1:127" ht="12.75">
      <c r="A113" s="1">
        <v>110</v>
      </c>
      <c r="B113" s="2" t="s">
        <v>65</v>
      </c>
      <c r="C113" s="3"/>
      <c r="D113" s="2" t="s">
        <v>8</v>
      </c>
      <c r="E113" s="16"/>
      <c r="F113" s="3"/>
      <c r="G113" s="3"/>
      <c r="H113" s="2" t="s">
        <v>8</v>
      </c>
      <c r="I113" s="16"/>
      <c r="J113" s="3"/>
      <c r="K113" s="3"/>
      <c r="L113" s="2" t="s">
        <v>8</v>
      </c>
      <c r="M113" s="16"/>
      <c r="N113" s="3"/>
      <c r="O113" s="3"/>
      <c r="P113" s="2" t="s">
        <v>8</v>
      </c>
      <c r="Q113" s="16"/>
      <c r="R113" s="3"/>
      <c r="S113" s="3"/>
      <c r="T113" s="2" t="s">
        <v>8</v>
      </c>
      <c r="U113" s="16"/>
      <c r="V113" s="3"/>
      <c r="W113" s="3"/>
      <c r="X113" s="2" t="s">
        <v>8</v>
      </c>
      <c r="Y113" s="16"/>
      <c r="Z113" s="3"/>
      <c r="AA113" s="1">
        <v>3</v>
      </c>
      <c r="AB113" s="2" t="s">
        <v>1</v>
      </c>
      <c r="AC113" s="14">
        <v>3</v>
      </c>
      <c r="AD113" s="3"/>
      <c r="AE113" s="1">
        <v>12</v>
      </c>
      <c r="AF113" s="2" t="s">
        <v>1</v>
      </c>
      <c r="AG113" s="14">
        <v>3</v>
      </c>
      <c r="AH113" s="3"/>
      <c r="AI113" s="1"/>
      <c r="AJ113" s="2" t="s">
        <v>8</v>
      </c>
      <c r="AK113" s="14"/>
      <c r="AL113" s="14"/>
      <c r="AM113" s="14"/>
      <c r="AN113" s="11" t="s">
        <v>8</v>
      </c>
      <c r="AO113" s="14"/>
      <c r="AP113" s="14"/>
      <c r="AQ113" s="14"/>
      <c r="AR113" s="11" t="s">
        <v>8</v>
      </c>
      <c r="AS113" s="14"/>
      <c r="AT113" s="14"/>
      <c r="AU113" s="14"/>
      <c r="AV113" s="14" t="s">
        <v>8</v>
      </c>
      <c r="AW113" s="14"/>
      <c r="AX113" s="14"/>
      <c r="AY113" s="14"/>
      <c r="AZ113" s="11" t="s">
        <v>8</v>
      </c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25"/>
      <c r="CS113" s="14"/>
      <c r="CT113" s="14"/>
      <c r="CU113" s="14"/>
      <c r="CV113" s="25"/>
      <c r="CW113" s="14"/>
      <c r="CX113" s="14"/>
      <c r="CY113" s="14"/>
      <c r="CZ113" s="25"/>
      <c r="DA113" s="14"/>
      <c r="DB113" s="14"/>
      <c r="DC113" s="14"/>
      <c r="DD113" s="25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">
        <f>SUM(C113+G113+K113+O113+S113+W113+AA113+AE113+AI113+AM113+AQ113+AU113+AY113+BC113+BG113+BK113+BO113+BS113+BW113+CA113+CE113+CI113+CM113+CQ113+CU113+CY113+DC113+DG113+DK113+DO113)</f>
        <v>15</v>
      </c>
      <c r="DT113" s="2" t="s">
        <v>1</v>
      </c>
      <c r="DU113" s="14">
        <f>SUM(E113+I113+M113+Q113+U113+Y113+AC113+AG113+AK113+AO113+AS113+AW113+BA113+BE113+BI113+BM113+BQ113+BU113+BY113+CC113+CG113+CK113+CO113+CS113+CW113+DA113+DE113+DI113+DM113+DQ113)</f>
        <v>6</v>
      </c>
      <c r="DV113" s="8"/>
      <c r="DW113" s="22"/>
    </row>
    <row r="114" spans="1:127" ht="12.75">
      <c r="A114" s="1">
        <v>111</v>
      </c>
      <c r="B114" s="2" t="s">
        <v>66</v>
      </c>
      <c r="C114" s="1">
        <v>14</v>
      </c>
      <c r="D114" s="2" t="s">
        <v>1</v>
      </c>
      <c r="E114" s="14">
        <v>1</v>
      </c>
      <c r="F114" s="3"/>
      <c r="G114" s="3"/>
      <c r="H114" s="2" t="s">
        <v>8</v>
      </c>
      <c r="I114" s="16"/>
      <c r="J114" s="3"/>
      <c r="K114" s="3"/>
      <c r="L114" s="2" t="s">
        <v>8</v>
      </c>
      <c r="M114" s="16"/>
      <c r="N114" s="3"/>
      <c r="O114" s="3"/>
      <c r="P114" s="2" t="s">
        <v>8</v>
      </c>
      <c r="Q114" s="16"/>
      <c r="R114" s="3"/>
      <c r="S114" s="3"/>
      <c r="T114" s="2" t="s">
        <v>8</v>
      </c>
      <c r="U114" s="16"/>
      <c r="V114" s="3"/>
      <c r="W114" s="3"/>
      <c r="X114" s="2" t="s">
        <v>8</v>
      </c>
      <c r="Y114" s="16"/>
      <c r="Z114" s="3"/>
      <c r="AA114" s="3"/>
      <c r="AB114" s="2" t="s">
        <v>8</v>
      </c>
      <c r="AC114" s="16"/>
      <c r="AD114" s="3"/>
      <c r="AE114" s="3"/>
      <c r="AF114" s="2" t="s">
        <v>8</v>
      </c>
      <c r="AG114" s="16"/>
      <c r="AH114" s="3"/>
      <c r="AI114" s="1"/>
      <c r="AJ114" s="2" t="s">
        <v>8</v>
      </c>
      <c r="AK114" s="14"/>
      <c r="AL114" s="14"/>
      <c r="AM114" s="14"/>
      <c r="AN114" s="11" t="s">
        <v>8</v>
      </c>
      <c r="AO114" s="14"/>
      <c r="AP114" s="14"/>
      <c r="AQ114" s="14"/>
      <c r="AR114" s="11" t="s">
        <v>8</v>
      </c>
      <c r="AS114" s="14"/>
      <c r="AT114" s="14"/>
      <c r="AU114" s="14"/>
      <c r="AV114" s="14" t="s">
        <v>8</v>
      </c>
      <c r="AW114" s="14"/>
      <c r="AX114" s="14"/>
      <c r="AY114" s="14"/>
      <c r="AZ114" s="11" t="s">
        <v>8</v>
      </c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25"/>
      <c r="CS114" s="14"/>
      <c r="CT114" s="14"/>
      <c r="CU114" s="14"/>
      <c r="CV114" s="25"/>
      <c r="CW114" s="14"/>
      <c r="CX114" s="14"/>
      <c r="CY114" s="14"/>
      <c r="CZ114" s="25"/>
      <c r="DA114" s="14"/>
      <c r="DB114" s="14"/>
      <c r="DC114" s="14"/>
      <c r="DD114" s="25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">
        <f>SUM(C114+G114+K114+O114+S114+W114+AA114+AE114+AI114+AM114+AQ114+AU114+AY114+BC114+BG114+BK114+BO114+BS114+BW114+CA114+CE114+CI114+CM114+CQ114+CU114+CY114+DC114+DG114+DK114+DO114)</f>
        <v>14</v>
      </c>
      <c r="DT114" s="2" t="s">
        <v>1</v>
      </c>
      <c r="DU114" s="14">
        <f>SUM(E114+I114+M114+Q114+U114+Y114+AC114+AG114+AK114+AO114+AS114+AW114+BA114+BE114+BI114+BM114+BQ114+BU114+BY114+CC114+CG114+CK114+CO114+CS114+CW114+DA114+DE114+DI114+DM114+DQ114)</f>
        <v>1</v>
      </c>
      <c r="DV114" s="8"/>
      <c r="DW114" s="22"/>
    </row>
    <row r="115" spans="1:127" ht="12.75">
      <c r="A115" s="1">
        <v>112</v>
      </c>
      <c r="B115" s="30" t="s">
        <v>132</v>
      </c>
      <c r="C115" s="1"/>
      <c r="D115" s="2"/>
      <c r="E115" s="14"/>
      <c r="F115" s="3"/>
      <c r="G115" s="3"/>
      <c r="H115" s="2"/>
      <c r="I115" s="16"/>
      <c r="J115" s="3"/>
      <c r="K115" s="3"/>
      <c r="L115" s="2"/>
      <c r="M115" s="16"/>
      <c r="N115" s="3"/>
      <c r="O115" s="3"/>
      <c r="P115" s="2"/>
      <c r="Q115" s="16"/>
      <c r="R115" s="3"/>
      <c r="S115" s="3"/>
      <c r="T115" s="2"/>
      <c r="U115" s="16"/>
      <c r="V115" s="3"/>
      <c r="W115" s="3"/>
      <c r="X115" s="2"/>
      <c r="Y115" s="16"/>
      <c r="Z115" s="3"/>
      <c r="AA115" s="3"/>
      <c r="AB115" s="2"/>
      <c r="AC115" s="16"/>
      <c r="AD115" s="3"/>
      <c r="AE115" s="3"/>
      <c r="AF115" s="2"/>
      <c r="AG115" s="16"/>
      <c r="AH115" s="3"/>
      <c r="AI115" s="1"/>
      <c r="AJ115" s="2"/>
      <c r="AK115" s="14"/>
      <c r="AL115" s="14"/>
      <c r="AM115" s="14"/>
      <c r="AN115" s="11"/>
      <c r="AO115" s="14"/>
      <c r="AP115" s="14"/>
      <c r="AQ115" s="14"/>
      <c r="AR115" s="11"/>
      <c r="AS115" s="14"/>
      <c r="AT115" s="14"/>
      <c r="AU115" s="14"/>
      <c r="AV115" s="14"/>
      <c r="AW115" s="14"/>
      <c r="AX115" s="14"/>
      <c r="AY115" s="14"/>
      <c r="AZ115" s="11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25"/>
      <c r="CS115" s="14"/>
      <c r="CT115" s="14"/>
      <c r="CU115" s="14"/>
      <c r="CV115" s="25"/>
      <c r="CW115" s="14"/>
      <c r="CX115" s="14"/>
      <c r="CY115" s="14"/>
      <c r="CZ115" s="25"/>
      <c r="DA115" s="14"/>
      <c r="DB115" s="14"/>
      <c r="DC115" s="14"/>
      <c r="DD115" s="25"/>
      <c r="DE115" s="14"/>
      <c r="DF115" s="14"/>
      <c r="DG115" s="14">
        <v>9</v>
      </c>
      <c r="DH115" s="26" t="s">
        <v>1</v>
      </c>
      <c r="DI115" s="14">
        <v>1</v>
      </c>
      <c r="DJ115" s="14"/>
      <c r="DK115" s="14">
        <v>2</v>
      </c>
      <c r="DL115" s="26" t="s">
        <v>1</v>
      </c>
      <c r="DM115" s="14">
        <v>1</v>
      </c>
      <c r="DN115" s="14"/>
      <c r="DO115" s="14"/>
      <c r="DP115" s="14"/>
      <c r="DQ115" s="14"/>
      <c r="DR115" s="14"/>
      <c r="DS115" s="1">
        <f>SUM(C115+G115+K115+O115+S115+W115+AA115+AE115+AI115+AM115+AQ115+AU115+AY115+BC115+BG115+BK115+BO115+BS115+BW115+CA115+CE115+CI115+CM115+CQ115+CU115+CY115+DC115+DG115+DK115+DO115)</f>
        <v>11</v>
      </c>
      <c r="DT115" s="2" t="s">
        <v>1</v>
      </c>
      <c r="DU115" s="14">
        <f>SUM(E115+I115+M115+Q115+U115+Y115+AC115+AG115+AK115+AO115+AS115+AW115+BA115+BE115+BI115+BM115+BQ115+BU115+BY115+CC115+CG115+CK115+CO115+CS115+CW115+DA115+DE115+DI115+DM115+DQ115)</f>
        <v>2</v>
      </c>
      <c r="DV115" s="8"/>
      <c r="DW115" s="22"/>
    </row>
    <row r="116" spans="1:127" ht="12.75">
      <c r="A116" s="1">
        <v>113</v>
      </c>
      <c r="B116" s="2" t="s">
        <v>67</v>
      </c>
      <c r="C116" s="1">
        <v>10</v>
      </c>
      <c r="D116" s="2" t="s">
        <v>1</v>
      </c>
      <c r="E116" s="14">
        <v>1</v>
      </c>
      <c r="F116" s="3"/>
      <c r="G116" s="3"/>
      <c r="H116" s="2" t="s">
        <v>8</v>
      </c>
      <c r="I116" s="16"/>
      <c r="J116" s="3"/>
      <c r="K116" s="3"/>
      <c r="L116" s="2" t="s">
        <v>8</v>
      </c>
      <c r="M116" s="16"/>
      <c r="N116" s="3"/>
      <c r="O116" s="3"/>
      <c r="P116" s="2" t="s">
        <v>8</v>
      </c>
      <c r="Q116" s="16"/>
      <c r="R116" s="3"/>
      <c r="S116" s="3"/>
      <c r="T116" s="2" t="s">
        <v>8</v>
      </c>
      <c r="U116" s="16"/>
      <c r="V116" s="3"/>
      <c r="W116" s="3"/>
      <c r="X116" s="2" t="s">
        <v>8</v>
      </c>
      <c r="Y116" s="16"/>
      <c r="Z116" s="3"/>
      <c r="AA116" s="3"/>
      <c r="AB116" s="2" t="s">
        <v>8</v>
      </c>
      <c r="AC116" s="16"/>
      <c r="AD116" s="3"/>
      <c r="AE116" s="3"/>
      <c r="AF116" s="2" t="s">
        <v>8</v>
      </c>
      <c r="AG116" s="16"/>
      <c r="AH116" s="3"/>
      <c r="AI116" s="1"/>
      <c r="AJ116" s="2" t="s">
        <v>8</v>
      </c>
      <c r="AK116" s="14"/>
      <c r="AL116" s="14"/>
      <c r="AM116" s="14"/>
      <c r="AN116" s="11" t="s">
        <v>8</v>
      </c>
      <c r="AO116" s="14"/>
      <c r="AP116" s="14"/>
      <c r="AQ116" s="14"/>
      <c r="AR116" s="11" t="s">
        <v>8</v>
      </c>
      <c r="AS116" s="14"/>
      <c r="AT116" s="14"/>
      <c r="AU116" s="14"/>
      <c r="AV116" s="14" t="s">
        <v>8</v>
      </c>
      <c r="AW116" s="14"/>
      <c r="AX116" s="14"/>
      <c r="AY116" s="14"/>
      <c r="AZ116" s="11" t="s">
        <v>8</v>
      </c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25"/>
      <c r="CS116" s="14"/>
      <c r="CT116" s="14"/>
      <c r="CU116" s="14"/>
      <c r="CV116" s="25"/>
      <c r="CW116" s="14"/>
      <c r="CX116" s="14"/>
      <c r="CY116" s="14"/>
      <c r="CZ116" s="25"/>
      <c r="DA116" s="14"/>
      <c r="DB116" s="14"/>
      <c r="DC116" s="14"/>
      <c r="DD116" s="25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">
        <f>SUM(C116+G116+K116+O116+S116+W116+AA116+AE116+AI116+AM116+AQ116+AU116+AY116+BC116+BG116+BK116+BO116+BS116+BW116+CA116+CE116+CI116+CM116+CQ116+CU116+CY116+DC116+DG116+DK116+DO116)</f>
        <v>10</v>
      </c>
      <c r="DT116" s="2" t="s">
        <v>1</v>
      </c>
      <c r="DU116" s="14">
        <f>SUM(E116+I116+M116+Q116+U116+Y116+AC116+AG116+AK116+AO116+AS116+AW116+BA116+BE116+BI116+BM116+BQ116+BU116+BY116+CC116+CG116+CK116+CO116+CS116+CW116+DA116+DE116+DI116+DM116+DQ116)</f>
        <v>1</v>
      </c>
      <c r="DW116" s="22"/>
    </row>
    <row r="117" spans="1:127" ht="12.75">
      <c r="A117" s="1">
        <v>114</v>
      </c>
      <c r="B117" s="3" t="s">
        <v>76</v>
      </c>
      <c r="C117" s="3"/>
      <c r="D117" s="3" t="s">
        <v>8</v>
      </c>
      <c r="E117" s="16"/>
      <c r="F117" s="3"/>
      <c r="G117" s="3"/>
      <c r="H117" s="2" t="s">
        <v>8</v>
      </c>
      <c r="I117" s="16"/>
      <c r="J117" s="3"/>
      <c r="K117" s="3"/>
      <c r="L117" s="2" t="s">
        <v>8</v>
      </c>
      <c r="M117" s="16"/>
      <c r="N117" s="3"/>
      <c r="O117" s="3"/>
      <c r="P117" s="2" t="s">
        <v>8</v>
      </c>
      <c r="Q117" s="16"/>
      <c r="R117" s="3"/>
      <c r="S117" s="3"/>
      <c r="T117" s="2" t="s">
        <v>8</v>
      </c>
      <c r="U117" s="16"/>
      <c r="V117" s="3"/>
      <c r="W117" s="3"/>
      <c r="X117" s="2" t="s">
        <v>8</v>
      </c>
      <c r="Y117" s="16"/>
      <c r="Z117" s="3"/>
      <c r="AA117" s="3"/>
      <c r="AB117" s="2" t="s">
        <v>8</v>
      </c>
      <c r="AC117" s="16"/>
      <c r="AD117" s="3"/>
      <c r="AE117" s="3"/>
      <c r="AF117" s="2" t="s">
        <v>8</v>
      </c>
      <c r="AG117" s="16"/>
      <c r="AH117" s="3"/>
      <c r="AI117" s="3">
        <v>5</v>
      </c>
      <c r="AJ117" s="10" t="s">
        <v>1</v>
      </c>
      <c r="AK117" s="16">
        <v>1</v>
      </c>
      <c r="AL117" s="16"/>
      <c r="AM117" s="16">
        <v>3</v>
      </c>
      <c r="AN117" s="17" t="s">
        <v>1</v>
      </c>
      <c r="AO117" s="16">
        <v>1</v>
      </c>
      <c r="AP117" s="16"/>
      <c r="AQ117" s="16"/>
      <c r="AR117" s="11" t="s">
        <v>8</v>
      </c>
      <c r="AS117" s="16"/>
      <c r="AT117" s="16"/>
      <c r="AU117" s="16"/>
      <c r="AV117" s="14" t="s">
        <v>8</v>
      </c>
      <c r="AW117" s="16"/>
      <c r="AX117" s="16"/>
      <c r="AY117" s="16"/>
      <c r="AZ117" s="11" t="s">
        <v>8</v>
      </c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25"/>
      <c r="CS117" s="16"/>
      <c r="CT117" s="16"/>
      <c r="CU117" s="16"/>
      <c r="CV117" s="25"/>
      <c r="CW117" s="16"/>
      <c r="CX117" s="16"/>
      <c r="CY117" s="16"/>
      <c r="CZ117" s="25"/>
      <c r="DA117" s="16"/>
      <c r="DB117" s="16"/>
      <c r="DC117" s="16"/>
      <c r="DD117" s="25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">
        <f>SUM(C117+G117+K117+O117+S117+W117+AA117+AE117+AI117+AM117+AQ117+AU117+AY117+BC117+BG117+BK117+BO117+BS117+BW117+CA117+CE117+CI117+CM117+CQ117+CU117+CY117+DC117+DG117+DK117+DO117)</f>
        <v>8</v>
      </c>
      <c r="DT117" s="2" t="s">
        <v>1</v>
      </c>
      <c r="DU117" s="14">
        <f>SUM(E117+I117+M117+Q117+U117+Y117+AC117+AG117+AK117+AO117+AS117+AW117+BA117+BE117+BI117+BM117+BQ117+BU117+BY117+CC117+CG117+CK117+CO117+CS117+CW117+DA117+DE117+DI117+DM117+DQ117)</f>
        <v>2</v>
      </c>
      <c r="DW117" s="22"/>
    </row>
    <row r="118" spans="1:127" ht="12.75">
      <c r="A118" s="1">
        <v>115</v>
      </c>
      <c r="B118" s="8" t="s">
        <v>92</v>
      </c>
      <c r="C118" s="8"/>
      <c r="D118" s="8"/>
      <c r="E118" s="13"/>
      <c r="F118" s="8"/>
      <c r="G118" s="8"/>
      <c r="H118" s="8"/>
      <c r="I118" s="13"/>
      <c r="J118" s="8"/>
      <c r="K118" s="8"/>
      <c r="L118" s="8"/>
      <c r="M118" s="13"/>
      <c r="N118" s="8"/>
      <c r="O118" s="8"/>
      <c r="P118" s="8"/>
      <c r="Q118" s="13"/>
      <c r="R118" s="8"/>
      <c r="S118" s="8"/>
      <c r="T118" s="8"/>
      <c r="U118" s="13"/>
      <c r="V118" s="8"/>
      <c r="W118" s="8"/>
      <c r="X118" s="8"/>
      <c r="Y118" s="13"/>
      <c r="Z118" s="8"/>
      <c r="AA118" s="8"/>
      <c r="AB118" s="8"/>
      <c r="AC118" s="13"/>
      <c r="AD118" s="8"/>
      <c r="AE118" s="8"/>
      <c r="AF118" s="8"/>
      <c r="AG118" s="13"/>
      <c r="AH118" s="8"/>
      <c r="AI118" s="8"/>
      <c r="AJ118" s="8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>
        <v>7</v>
      </c>
      <c r="AZ118" s="17" t="s">
        <v>1</v>
      </c>
      <c r="BA118" s="13">
        <v>1</v>
      </c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25"/>
      <c r="CS118" s="13"/>
      <c r="CT118" s="13"/>
      <c r="CU118" s="13"/>
      <c r="CV118" s="25"/>
      <c r="CW118" s="13"/>
      <c r="CX118" s="13"/>
      <c r="CY118" s="13"/>
      <c r="CZ118" s="25"/>
      <c r="DA118" s="13"/>
      <c r="DB118" s="13"/>
      <c r="DC118" s="13"/>
      <c r="DD118" s="25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">
        <f>SUM(C118+G118+K118+O118+S118+W118+AA118+AE118+AI118+AM118+AQ118+AU118+AY118+BC118+BG118+BK118+BO118+BS118+BW118+CA118+CE118+CI118+CM118+CQ118+CU118+CY118+DC118+DG118+DK118+DO118)</f>
        <v>7</v>
      </c>
      <c r="DT118" s="2" t="s">
        <v>1</v>
      </c>
      <c r="DU118" s="14">
        <f>SUM(E118+I118+M118+Q118+U118+Y118+AC118+AG118+AK118+AO118+AS118+AW118+BA118+BE118+BI118+BM118+BQ118+BU118+BY118+CC118+CG118+CK118+CO118+CS118+CW118+DA118+DE118+DI118+DM118+DQ118)</f>
        <v>1</v>
      </c>
      <c r="DW118" s="23"/>
    </row>
    <row r="119" spans="1:127" ht="12.75">
      <c r="A119" s="1">
        <v>116</v>
      </c>
      <c r="B119" s="29" t="s">
        <v>128</v>
      </c>
      <c r="C119" s="8"/>
      <c r="D119" s="8"/>
      <c r="E119" s="13"/>
      <c r="F119" s="8"/>
      <c r="G119" s="8"/>
      <c r="H119" s="8"/>
      <c r="I119" s="13"/>
      <c r="J119" s="8"/>
      <c r="K119" s="8"/>
      <c r="L119" s="8"/>
      <c r="M119" s="13"/>
      <c r="N119" s="8"/>
      <c r="O119" s="8"/>
      <c r="P119" s="8"/>
      <c r="Q119" s="13"/>
      <c r="R119" s="8"/>
      <c r="S119" s="8"/>
      <c r="T119" s="8"/>
      <c r="U119" s="13"/>
      <c r="V119" s="8"/>
      <c r="W119" s="8"/>
      <c r="X119" s="8"/>
      <c r="Y119" s="13"/>
      <c r="Z119" s="8"/>
      <c r="AA119" s="8"/>
      <c r="AB119" s="8"/>
      <c r="AC119" s="13"/>
      <c r="AD119" s="8"/>
      <c r="AE119" s="8"/>
      <c r="AF119" s="8"/>
      <c r="AG119" s="13"/>
      <c r="AH119" s="8"/>
      <c r="AI119" s="8"/>
      <c r="AJ119" s="8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7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25"/>
      <c r="CS119" s="13"/>
      <c r="CT119" s="13"/>
      <c r="CU119" s="13"/>
      <c r="CV119" s="25"/>
      <c r="CW119" s="13"/>
      <c r="CX119" s="13"/>
      <c r="CY119" s="13"/>
      <c r="CZ119" s="25"/>
      <c r="DA119" s="13"/>
      <c r="DB119" s="13"/>
      <c r="DC119" s="13">
        <v>6</v>
      </c>
      <c r="DD119" s="25" t="s">
        <v>1</v>
      </c>
      <c r="DE119" s="13">
        <v>1</v>
      </c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">
        <f>SUM(C119+G119+K119+O119+S119+W119+AA119+AE119+AI119+AM119+AQ119+AU119+AY119+BC119+BG119+BK119+BO119+BS119+BW119+CA119+CE119+CI119+CM119+CQ119+CU119+CY119+DC119+DG119+DK119+DO119)</f>
        <v>6</v>
      </c>
      <c r="DT119" s="2" t="s">
        <v>1</v>
      </c>
      <c r="DU119" s="14">
        <f>SUM(E119+I119+M119+Q119+U119+Y119+AC119+AG119+AK119+AO119+AS119+AW119+BA119+BE119+BI119+BM119+BQ119+BU119+BY119+CC119+CG119+CK119+CO119+CS119+CW119+DA119+DE119+DI119+DM119+DQ119)</f>
        <v>1</v>
      </c>
      <c r="DW119" s="22"/>
    </row>
    <row r="120" spans="1:127" ht="12.75">
      <c r="A120" s="1">
        <v>117</v>
      </c>
      <c r="B120" s="29" t="s">
        <v>129</v>
      </c>
      <c r="C120" s="8"/>
      <c r="D120" s="8"/>
      <c r="E120" s="13"/>
      <c r="F120" s="8"/>
      <c r="G120" s="8"/>
      <c r="H120" s="8"/>
      <c r="I120" s="13"/>
      <c r="J120" s="8"/>
      <c r="K120" s="8"/>
      <c r="L120" s="8"/>
      <c r="M120" s="13"/>
      <c r="N120" s="8"/>
      <c r="O120" s="8"/>
      <c r="P120" s="8"/>
      <c r="Q120" s="13"/>
      <c r="R120" s="8"/>
      <c r="S120" s="8"/>
      <c r="T120" s="8"/>
      <c r="U120" s="13"/>
      <c r="V120" s="8"/>
      <c r="W120" s="8"/>
      <c r="X120" s="8"/>
      <c r="Y120" s="13"/>
      <c r="Z120" s="8"/>
      <c r="AA120" s="8"/>
      <c r="AB120" s="8"/>
      <c r="AC120" s="13"/>
      <c r="AD120" s="8"/>
      <c r="AE120" s="8"/>
      <c r="AF120" s="8"/>
      <c r="AG120" s="13"/>
      <c r="AH120" s="8"/>
      <c r="AI120" s="8"/>
      <c r="AJ120" s="8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7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25"/>
      <c r="CS120" s="13"/>
      <c r="CT120" s="13"/>
      <c r="CU120" s="13"/>
      <c r="CV120" s="25"/>
      <c r="CW120" s="13"/>
      <c r="CX120" s="13"/>
      <c r="CY120" s="13"/>
      <c r="CZ120" s="25"/>
      <c r="DA120" s="13"/>
      <c r="DB120" s="13"/>
      <c r="DC120" s="13">
        <v>3</v>
      </c>
      <c r="DD120" s="25" t="s">
        <v>1</v>
      </c>
      <c r="DE120" s="13">
        <v>1</v>
      </c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">
        <f>SUM(C120+G120+K120+O120+S120+W120+AA120+AE120+AI120+AM120+AQ120+AU120+AY120+BC120+BG120+BK120+BO120+BS120+BW120+CA120+CE120+CI120+CM120+CQ120+CU120+CY120+DC120+DG120+DK120+DO120)</f>
        <v>3</v>
      </c>
      <c r="DT120" s="2" t="s">
        <v>1</v>
      </c>
      <c r="DU120" s="14">
        <f>SUM(E120+I120+M120+Q120+U120+Y120+AC120+AG120+AK120+AO120+AS120+AW120+BA120+BE120+BI120+BM120+BQ120+BU120+BY120+CC120+CG120+CK120+CO120+CS120+CW120+DA120+DE120+DI120+DM120+DQ120)</f>
        <v>1</v>
      </c>
      <c r="DW120" s="22"/>
    </row>
    <row r="121" spans="1:127" ht="12.75">
      <c r="A121" s="1">
        <v>118</v>
      </c>
      <c r="B121" s="29" t="s">
        <v>117</v>
      </c>
      <c r="C121" s="8"/>
      <c r="D121" s="8"/>
      <c r="E121" s="13"/>
      <c r="F121" s="8"/>
      <c r="G121" s="8"/>
      <c r="H121" s="8"/>
      <c r="I121" s="13"/>
      <c r="J121" s="8"/>
      <c r="K121" s="8"/>
      <c r="L121" s="8"/>
      <c r="M121" s="13"/>
      <c r="N121" s="8"/>
      <c r="O121" s="8"/>
      <c r="P121" s="8"/>
      <c r="Q121" s="13"/>
      <c r="R121" s="8"/>
      <c r="S121" s="8"/>
      <c r="T121" s="8"/>
      <c r="U121" s="13"/>
      <c r="V121" s="8"/>
      <c r="W121" s="8"/>
      <c r="X121" s="8"/>
      <c r="Y121" s="13"/>
      <c r="Z121" s="8"/>
      <c r="AA121" s="8"/>
      <c r="AB121" s="8"/>
      <c r="AC121" s="13"/>
      <c r="AD121" s="8"/>
      <c r="AE121" s="8"/>
      <c r="AF121" s="8"/>
      <c r="AG121" s="13"/>
      <c r="AH121" s="8"/>
      <c r="AI121" s="8"/>
      <c r="AJ121" s="8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7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25"/>
      <c r="CS121" s="13"/>
      <c r="CT121" s="13"/>
      <c r="CU121" s="13">
        <v>3</v>
      </c>
      <c r="CV121" s="25" t="s">
        <v>1</v>
      </c>
      <c r="CW121" s="13">
        <v>1</v>
      </c>
      <c r="CX121" s="13"/>
      <c r="CY121" s="13"/>
      <c r="CZ121" s="25"/>
      <c r="DA121" s="13"/>
      <c r="DB121" s="13"/>
      <c r="DC121" s="13"/>
      <c r="DD121" s="25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">
        <f>SUM(C121+G121+K121+O121+S121+W121+AA121+AE121+AI121+AM121+AQ121+AU121+AY121+BC121+BG121+BK121+BO121+BS121+BW121+CA121+CE121+CI121+CM121+CQ121+CU121+CY121+DC121+DG121+DK121+DO121)</f>
        <v>3</v>
      </c>
      <c r="DT121" s="2" t="s">
        <v>1</v>
      </c>
      <c r="DU121" s="14">
        <f>SUM(E121+I121+M121+Q121+U121+Y121+AC121+AG121+AK121+AO121+AS121+AW121+BA121+BE121+BI121+BM121+BQ121+BU121+BY121+CC121+CG121+CK121+CO121+CS121+CW121+DA121+DE121+DI121+DM121+DQ121)</f>
        <v>1</v>
      </c>
      <c r="DW121" s="22"/>
    </row>
    <row r="122" spans="1:127" ht="12.75">
      <c r="A122" s="1">
        <v>119</v>
      </c>
      <c r="B122" s="29" t="s">
        <v>122</v>
      </c>
      <c r="C122" s="8"/>
      <c r="D122" s="8"/>
      <c r="E122" s="13"/>
      <c r="F122" s="8"/>
      <c r="G122" s="8"/>
      <c r="H122" s="8"/>
      <c r="I122" s="13"/>
      <c r="J122" s="8"/>
      <c r="K122" s="8"/>
      <c r="L122" s="8"/>
      <c r="M122" s="13"/>
      <c r="N122" s="8"/>
      <c r="O122" s="8"/>
      <c r="P122" s="8"/>
      <c r="Q122" s="13"/>
      <c r="R122" s="8"/>
      <c r="S122" s="8"/>
      <c r="T122" s="8"/>
      <c r="U122" s="13"/>
      <c r="V122" s="8"/>
      <c r="W122" s="8"/>
      <c r="X122" s="8"/>
      <c r="Y122" s="13"/>
      <c r="Z122" s="8"/>
      <c r="AA122" s="8"/>
      <c r="AB122" s="8"/>
      <c r="AC122" s="13"/>
      <c r="AD122" s="8"/>
      <c r="AE122" s="8"/>
      <c r="AF122" s="8"/>
      <c r="AG122" s="13"/>
      <c r="AH122" s="8"/>
      <c r="AI122" s="8"/>
      <c r="AJ122" s="8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7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25"/>
      <c r="CS122" s="13"/>
      <c r="CT122" s="13"/>
      <c r="CU122" s="13"/>
      <c r="CV122" s="25"/>
      <c r="CW122" s="13"/>
      <c r="CX122" s="13"/>
      <c r="CY122" s="13">
        <v>3</v>
      </c>
      <c r="CZ122" s="25" t="s">
        <v>1</v>
      </c>
      <c r="DA122" s="13">
        <v>2</v>
      </c>
      <c r="DB122" s="13"/>
      <c r="DC122" s="13"/>
      <c r="DD122" s="25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">
        <f>SUM(C122+G122+K122+O122+S122+W122+AA122+AE122+AI122+AM122+AQ122+AU122+AY122+BC122+BG122+BK122+BO122+BS122+BW122+CA122+CE122+CI122+CM122+CQ122+CU122+CY122+DC122+DG122+DK122+DO122)</f>
        <v>3</v>
      </c>
      <c r="DT122" s="2" t="s">
        <v>1</v>
      </c>
      <c r="DU122" s="14">
        <f>SUM(E122+I122+M122+Q122+U122+Y122+AC122+AG122+AK122+AO122+AS122+AW122+BA122+BE122+BI122+BM122+BQ122+BU122+BY122+CC122+CG122+CK122+CO122+CS122+CW122+DA122+DE122+DI122+DM122+DQ122)</f>
        <v>2</v>
      </c>
      <c r="DW122" s="22"/>
    </row>
    <row r="123" spans="1:127" ht="12.75">
      <c r="A123" s="1">
        <v>120</v>
      </c>
      <c r="B123" s="2" t="s">
        <v>69</v>
      </c>
      <c r="C123" s="3"/>
      <c r="D123" s="2" t="s">
        <v>8</v>
      </c>
      <c r="E123" s="16"/>
      <c r="F123" s="3"/>
      <c r="G123" s="3"/>
      <c r="H123" s="2" t="s">
        <v>8</v>
      </c>
      <c r="I123" s="16"/>
      <c r="J123" s="3"/>
      <c r="K123" s="3"/>
      <c r="L123" s="2" t="s">
        <v>8</v>
      </c>
      <c r="M123" s="16"/>
      <c r="N123" s="3"/>
      <c r="O123" s="3"/>
      <c r="P123" s="2" t="s">
        <v>8</v>
      </c>
      <c r="Q123" s="16"/>
      <c r="R123" s="3"/>
      <c r="S123" s="3"/>
      <c r="T123" s="2" t="s">
        <v>8</v>
      </c>
      <c r="U123" s="16"/>
      <c r="V123" s="3"/>
      <c r="W123" s="3"/>
      <c r="X123" s="2" t="s">
        <v>8</v>
      </c>
      <c r="Y123" s="16"/>
      <c r="Z123" s="3"/>
      <c r="AA123" s="1">
        <v>3</v>
      </c>
      <c r="AB123" s="2" t="s">
        <v>1</v>
      </c>
      <c r="AC123" s="14">
        <v>2</v>
      </c>
      <c r="AD123" s="3"/>
      <c r="AE123" s="3"/>
      <c r="AF123" s="2" t="s">
        <v>8</v>
      </c>
      <c r="AG123" s="16"/>
      <c r="AH123" s="3"/>
      <c r="AI123" s="1"/>
      <c r="AJ123" s="2" t="s">
        <v>8</v>
      </c>
      <c r="AK123" s="14"/>
      <c r="AL123" s="14"/>
      <c r="AM123" s="14"/>
      <c r="AN123" s="11" t="s">
        <v>8</v>
      </c>
      <c r="AO123" s="14"/>
      <c r="AP123" s="14"/>
      <c r="AQ123" s="14"/>
      <c r="AR123" s="11" t="s">
        <v>8</v>
      </c>
      <c r="AS123" s="14"/>
      <c r="AT123" s="14"/>
      <c r="AU123" s="14"/>
      <c r="AV123" s="14" t="s">
        <v>8</v>
      </c>
      <c r="AW123" s="14"/>
      <c r="AX123" s="14"/>
      <c r="AY123" s="14"/>
      <c r="AZ123" s="11" t="s">
        <v>8</v>
      </c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25"/>
      <c r="CS123" s="14"/>
      <c r="CT123" s="14"/>
      <c r="CU123" s="14"/>
      <c r="CV123" s="25"/>
      <c r="CW123" s="14"/>
      <c r="CX123" s="14"/>
      <c r="CY123" s="14"/>
      <c r="CZ123" s="25"/>
      <c r="DA123" s="14"/>
      <c r="DB123" s="14"/>
      <c r="DC123" s="14"/>
      <c r="DD123" s="25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">
        <f>SUM(C123+G123+K123+O123+S123+W123+AA123+AE123+AI123+AM123+AQ123+AU123+AY123+BC123+BG123+BK123+BO123+BS123+BW123+CA123+CE123+CI123+CM123+CQ123+CU123+CY123+DC123+DG123+DK123+DO123)</f>
        <v>3</v>
      </c>
      <c r="DT123" s="2" t="s">
        <v>1</v>
      </c>
      <c r="DU123" s="14">
        <f>SUM(E123+I123+M123+Q123+U123+Y123+AC123+AG123+AK123+AO123+AS123+AW123+BA123+BE123+BI123+BM123+BQ123+BU123+BY123+CC123+CG123+CK123+CO123+CS123+CW123+DA123+DE123+DI123+DM123+DQ123)</f>
        <v>2</v>
      </c>
      <c r="DV123" s="8"/>
      <c r="DW123" s="22"/>
    </row>
    <row r="124" spans="1:127" ht="12.75">
      <c r="A124" s="1">
        <v>121</v>
      </c>
      <c r="B124" s="29" t="s">
        <v>130</v>
      </c>
      <c r="C124" s="8"/>
      <c r="D124" s="8"/>
      <c r="E124" s="13"/>
      <c r="F124" s="8"/>
      <c r="G124" s="8"/>
      <c r="H124" s="8"/>
      <c r="I124" s="13"/>
      <c r="J124" s="8"/>
      <c r="K124" s="8"/>
      <c r="L124" s="8"/>
      <c r="M124" s="13"/>
      <c r="N124" s="8"/>
      <c r="O124" s="8"/>
      <c r="P124" s="8"/>
      <c r="Q124" s="13"/>
      <c r="R124" s="8"/>
      <c r="S124" s="8"/>
      <c r="T124" s="8"/>
      <c r="U124" s="13"/>
      <c r="V124" s="8"/>
      <c r="W124" s="8"/>
      <c r="X124" s="8"/>
      <c r="Y124" s="13"/>
      <c r="Z124" s="8"/>
      <c r="AA124" s="8"/>
      <c r="AB124" s="8"/>
      <c r="AC124" s="13"/>
      <c r="AD124" s="8"/>
      <c r="AE124" s="8"/>
      <c r="AF124" s="8"/>
      <c r="AG124" s="13"/>
      <c r="AH124" s="8"/>
      <c r="AI124" s="8"/>
      <c r="AJ124" s="8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7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25"/>
      <c r="CS124" s="13"/>
      <c r="CT124" s="13"/>
      <c r="CU124" s="13"/>
      <c r="CV124" s="25"/>
      <c r="CW124" s="13"/>
      <c r="CX124" s="13"/>
      <c r="CY124" s="13"/>
      <c r="CZ124" s="25"/>
      <c r="DA124" s="13"/>
      <c r="DB124" s="13"/>
      <c r="DC124" s="13">
        <v>1</v>
      </c>
      <c r="DD124" s="25" t="s">
        <v>1</v>
      </c>
      <c r="DE124" s="13">
        <v>1</v>
      </c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">
        <f>SUM(C124+G124+K124+O124+S124+W124+AA124+AE124+AI124+AM124+AQ124+AU124+AY124+BC124+BG124+BK124+BO124+BS124+BW124+CA124+CE124+CI124+CM124+CQ124+CU124+CY124+DC124+DG124+DK124+DO124)</f>
        <v>1</v>
      </c>
      <c r="DT124" s="2" t="s">
        <v>1</v>
      </c>
      <c r="DU124" s="14">
        <f>SUM(E124+I124+M124+Q124+U124+Y124+AC124+AG124+AK124+AO124+AS124+AW124+BA124+BE124+BI124+BM124+BQ124+BU124+BY124+CC124+CG124+CK124+CO124+CS124+CW124+DA124+DE124+DI124+DM124+DQ124)</f>
        <v>1</v>
      </c>
      <c r="DW124" s="22"/>
    </row>
    <row r="125" spans="1:131" ht="12.75">
      <c r="A125" s="1">
        <v>122</v>
      </c>
      <c r="B125" s="2" t="s">
        <v>70</v>
      </c>
      <c r="C125" s="3"/>
      <c r="D125" s="2" t="s">
        <v>8</v>
      </c>
      <c r="E125" s="16"/>
      <c r="F125" s="3"/>
      <c r="G125" s="3"/>
      <c r="H125" s="2" t="s">
        <v>8</v>
      </c>
      <c r="I125" s="16"/>
      <c r="J125" s="3"/>
      <c r="K125" s="3"/>
      <c r="L125" s="2" t="s">
        <v>8</v>
      </c>
      <c r="M125" s="16"/>
      <c r="N125" s="3"/>
      <c r="O125" s="3"/>
      <c r="P125" s="2" t="s">
        <v>8</v>
      </c>
      <c r="Q125" s="16"/>
      <c r="R125" s="3"/>
      <c r="S125" s="3"/>
      <c r="T125" s="2" t="s">
        <v>8</v>
      </c>
      <c r="U125" s="16"/>
      <c r="V125" s="3"/>
      <c r="W125" s="3"/>
      <c r="X125" s="2" t="s">
        <v>8</v>
      </c>
      <c r="Y125" s="16"/>
      <c r="Z125" s="3"/>
      <c r="AA125" s="1">
        <v>1</v>
      </c>
      <c r="AB125" s="2" t="s">
        <v>1</v>
      </c>
      <c r="AC125" s="14">
        <v>1</v>
      </c>
      <c r="AD125" s="3"/>
      <c r="AE125" s="3"/>
      <c r="AF125" s="2" t="s">
        <v>8</v>
      </c>
      <c r="AG125" s="16"/>
      <c r="AH125" s="3"/>
      <c r="AI125" s="1"/>
      <c r="AJ125" s="2" t="s">
        <v>8</v>
      </c>
      <c r="AK125" s="14"/>
      <c r="AL125" s="14"/>
      <c r="AM125" s="14"/>
      <c r="AN125" s="11" t="s">
        <v>8</v>
      </c>
      <c r="AO125" s="14"/>
      <c r="AP125" s="14"/>
      <c r="AQ125" s="14"/>
      <c r="AR125" s="11" t="s">
        <v>8</v>
      </c>
      <c r="AS125" s="14"/>
      <c r="AT125" s="14"/>
      <c r="AU125" s="14"/>
      <c r="AV125" s="14" t="s">
        <v>8</v>
      </c>
      <c r="AW125" s="14"/>
      <c r="AX125" s="14"/>
      <c r="AY125" s="14"/>
      <c r="AZ125" s="11" t="s">
        <v>8</v>
      </c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25"/>
      <c r="CS125" s="14"/>
      <c r="CT125" s="14"/>
      <c r="CU125" s="14"/>
      <c r="CV125" s="25"/>
      <c r="CW125" s="14"/>
      <c r="CX125" s="14"/>
      <c r="CY125" s="14"/>
      <c r="CZ125" s="25"/>
      <c r="DA125" s="14"/>
      <c r="DB125" s="14"/>
      <c r="DC125" s="14"/>
      <c r="DD125" s="25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">
        <f>SUM(C125+G125+K125+O125+S125+W125+AA125+AE125+AI125+AM125+AQ125+AU125+AY125+BC125+BG125+BK125+BO125+BS125+BW125+CA125+CE125+CI125+CM125+CQ125+CU125+CY125+DC125+DG125+DK125+DO125)</f>
        <v>1</v>
      </c>
      <c r="DT125" s="2" t="s">
        <v>1</v>
      </c>
      <c r="DU125" s="14">
        <f>SUM(E125+I125+M125+Q125+U125+Y125+AC125+AG125+AK125+AO125+AS125+AW125+BA125+BE125+BI125+BM125+BQ125+BU125+BY125+CC125+CG125+CK125+CO125+CS125+CW125+DA125+DE125+DI125+DM125+DQ125)</f>
        <v>1</v>
      </c>
      <c r="DV125" s="8"/>
      <c r="DW125" s="22"/>
      <c r="DY125" s="8"/>
      <c r="DZ125" s="8"/>
      <c r="EA125" s="8"/>
    </row>
    <row r="126" spans="87:121" ht="12">
      <c r="CI126" s="15">
        <f>SUM(CI4:CI125)</f>
        <v>8222</v>
      </c>
      <c r="CK126" s="15">
        <f>SUM(CK4:CK125)</f>
        <v>544</v>
      </c>
      <c r="CM126" s="15">
        <f>SUM(CM4:CM125)</f>
        <v>8420</v>
      </c>
      <c r="CO126" s="15">
        <f>SUM(CO4:CO125)</f>
        <v>516</v>
      </c>
      <c r="CQ126" s="15">
        <f>SUM(CQ4:CQ125)</f>
        <v>7329</v>
      </c>
      <c r="CS126" s="15">
        <f>SUM(CS4:CS125)</f>
        <v>470</v>
      </c>
      <c r="CU126" s="15">
        <f>SUM(CU4:CU125)</f>
        <v>7923</v>
      </c>
      <c r="CW126" s="15">
        <f>SUM(CW4:CW125)</f>
        <v>533</v>
      </c>
      <c r="CY126" s="15">
        <f>SUM(CY4:CY125)</f>
        <v>7654</v>
      </c>
      <c r="DA126" s="15">
        <f>SUM(DA4:DA125)</f>
        <v>499</v>
      </c>
      <c r="DC126" s="15">
        <f>SUM(DC4:DC125)</f>
        <v>7782</v>
      </c>
      <c r="DE126" s="15">
        <f>SUM(DE4:DE125)</f>
        <v>508</v>
      </c>
      <c r="DG126" s="15">
        <f>SUM(DG4:DG125)</f>
        <v>6379</v>
      </c>
      <c r="DI126" s="15">
        <f>SUM(DI4:DI125)</f>
        <v>360</v>
      </c>
      <c r="DK126" s="15">
        <f>SUM(DK4:DK125)</f>
        <v>7868</v>
      </c>
      <c r="DM126" s="15">
        <f>SUM(DM4:DM125)</f>
        <v>506</v>
      </c>
      <c r="DO126" s="15">
        <f>SUM(DO4:DO125)</f>
        <v>7041</v>
      </c>
      <c r="DQ126" s="15">
        <f>SUM(DQ4:DQ125)</f>
        <v>434</v>
      </c>
    </row>
  </sheetData>
  <sheetProtection/>
  <printOptions/>
  <pageMargins left="0.5905511811023623" right="0.7874015748031497" top="0.49" bottom="0.3937007874015748" header="0.42" footer="0.39"/>
  <pageSetup fitToHeight="1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l</cp:lastModifiedBy>
  <cp:lastPrinted>2020-09-20T10:30:17Z</cp:lastPrinted>
  <dcterms:created xsi:type="dcterms:W3CDTF">1999-10-10T13:50:50Z</dcterms:created>
  <dcterms:modified xsi:type="dcterms:W3CDTF">2020-09-20T10:30:24Z</dcterms:modified>
  <cp:category/>
  <cp:version/>
  <cp:contentType/>
  <cp:contentStatus/>
</cp:coreProperties>
</file>